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95" windowWidth="15480" windowHeight="9120" firstSheet="1" activeTab="3"/>
  </bookViews>
  <sheets>
    <sheet name="開催要項" sheetId="1" r:id="rId1"/>
    <sheet name="試合日程" sheetId="2" r:id="rId2"/>
    <sheet name="ブロック割り" sheetId="3" r:id="rId3"/>
    <sheet name="決勝トーナメント" sheetId="4" r:id="rId4"/>
  </sheets>
  <definedNames/>
  <calcPr fullCalcOnLoad="1"/>
</workbook>
</file>

<file path=xl/sharedStrings.xml><?xml version="1.0" encoding="utf-8"?>
<sst xmlns="http://schemas.openxmlformats.org/spreadsheetml/2006/main" count="970" uniqueCount="392">
  <si>
    <t>順位</t>
  </si>
  <si>
    <t>勝点</t>
  </si>
  <si>
    <t>得点</t>
  </si>
  <si>
    <t>失点</t>
  </si>
  <si>
    <t>得失差</t>
  </si>
  <si>
    <t>Ｈブロック</t>
  </si>
  <si>
    <t>Ｇブロック</t>
  </si>
  <si>
    <t>Ｆブロック</t>
  </si>
  <si>
    <t>Ｅブロック</t>
  </si>
  <si>
    <t>Ｄブロック</t>
  </si>
  <si>
    <t>Ｃブロック</t>
  </si>
  <si>
    <t>Ｂブロック</t>
  </si>
  <si>
    <t>Ａブロック</t>
  </si>
  <si>
    <t>A1</t>
  </si>
  <si>
    <t>H2</t>
  </si>
  <si>
    <t>B1</t>
  </si>
  <si>
    <t>G2</t>
  </si>
  <si>
    <t>C1</t>
  </si>
  <si>
    <t>F2</t>
  </si>
  <si>
    <t>D1</t>
  </si>
  <si>
    <t>E2</t>
  </si>
  <si>
    <t>E1</t>
  </si>
  <si>
    <t>D2</t>
  </si>
  <si>
    <t>F1</t>
  </si>
  <si>
    <t>C2</t>
  </si>
  <si>
    <t>G1</t>
  </si>
  <si>
    <t>B2</t>
  </si>
  <si>
    <t>H1</t>
  </si>
  <si>
    <t>A2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</si>
  <si>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</si>
  <si>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</si>
  <si>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</si>
  <si>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</si>
  <si>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</si>
  <si>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</si>
  <si>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</si>
  <si>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</si>
  <si>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</si>
  <si>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</si>
  <si>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</si>
  <si>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</si>
  <si>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</si>
  <si>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</si>
  <si>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</si>
  <si>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</si>
  <si>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第２３回立山杯北日本招待少年サッカー富山大会決勝トーナメント</t>
  </si>
  <si>
    <t>第２３回立山杯北日本招待少年サッカー富山大会予選ブロック</t>
  </si>
  <si>
    <t>富山北FC</t>
  </si>
  <si>
    <t>富山</t>
  </si>
  <si>
    <t>新潟ｲﾚﾌﾞﾝJr</t>
  </si>
  <si>
    <t>新潟</t>
  </si>
  <si>
    <t>滋賀</t>
  </si>
  <si>
    <t>砺波選抜</t>
  </si>
  <si>
    <t>丹陽FC</t>
  </si>
  <si>
    <t>富山中部選抜</t>
  </si>
  <si>
    <t>岐阜ﾄﾚｾﾝ</t>
  </si>
  <si>
    <t>岐阜</t>
  </si>
  <si>
    <t>飛騨ﾄﾚｾﾝ</t>
  </si>
  <si>
    <t>射水選抜</t>
  </si>
  <si>
    <t>富山北部選抜</t>
  </si>
  <si>
    <t>西脇ＪＦＣ</t>
  </si>
  <si>
    <t>廿日市ＦＣＪｒ</t>
  </si>
  <si>
    <t>高岡北部選抜</t>
  </si>
  <si>
    <t>富山西部選抜</t>
  </si>
  <si>
    <t>金沢南ＳＣ</t>
  </si>
  <si>
    <t>石川</t>
  </si>
  <si>
    <t>高岡南部選抜</t>
  </si>
  <si>
    <t>名古屋ＦＣ</t>
  </si>
  <si>
    <t>愛知</t>
  </si>
  <si>
    <t>上越国府ＳＣ</t>
  </si>
  <si>
    <t>新湊選抜</t>
  </si>
  <si>
    <t>松本ﾄﾚｾﾝ</t>
  </si>
  <si>
    <t>長野</t>
  </si>
  <si>
    <t>芳川北ＳＣ</t>
  </si>
  <si>
    <t>東海ｽﾎﾟｰﾂ</t>
  </si>
  <si>
    <t>富山南部選抜</t>
  </si>
  <si>
    <t>奈良ｲｰｽﾄ</t>
  </si>
  <si>
    <t>奈良</t>
  </si>
  <si>
    <t>三重中勢</t>
  </si>
  <si>
    <t>三重</t>
  </si>
  <si>
    <t>坂井ﾄﾚｾﾝ</t>
  </si>
  <si>
    <t>福井</t>
  </si>
  <si>
    <t>群馬</t>
  </si>
  <si>
    <t>静岡</t>
  </si>
  <si>
    <t>広島</t>
  </si>
  <si>
    <t>上婦負選抜</t>
  </si>
  <si>
    <t>和歌山</t>
  </si>
  <si>
    <t>滋賀湖西</t>
  </si>
  <si>
    <t>黒部下新選抜</t>
  </si>
  <si>
    <t>滑川中新選抜</t>
  </si>
  <si>
    <t>魚津選抜</t>
  </si>
  <si>
    <t>館林トレセン</t>
  </si>
  <si>
    <t>北信北トレセン</t>
  </si>
  <si>
    <t>第２３回立山杯北日本招待少年サッカー富山大会</t>
  </si>
  <si>
    <t>月日</t>
  </si>
  <si>
    <t>時間</t>
  </si>
  <si>
    <t>Ａコート</t>
  </si>
  <si>
    <t>主審</t>
  </si>
  <si>
    <t>Ｂコート</t>
  </si>
  <si>
    <t>Ｃコート</t>
  </si>
  <si>
    <t>Ｄコート</t>
  </si>
  <si>
    <t>Ｅコート</t>
  </si>
  <si>
    <t>Ｆコート</t>
  </si>
  <si>
    <t>Ｇコート</t>
  </si>
  <si>
    <t>8／14</t>
  </si>
  <si>
    <t>富山北</t>
  </si>
  <si>
    <t>ー</t>
  </si>
  <si>
    <t>湖西</t>
  </si>
  <si>
    <t>ー</t>
  </si>
  <si>
    <t>黒部</t>
  </si>
  <si>
    <t>高岡</t>
  </si>
  <si>
    <t>新湊</t>
  </si>
  <si>
    <t>ー</t>
  </si>
  <si>
    <t>北信北</t>
  </si>
  <si>
    <t>滑川</t>
  </si>
  <si>
    <t>館林</t>
  </si>
  <si>
    <t>丹陽</t>
  </si>
  <si>
    <t>坂井</t>
  </si>
  <si>
    <t>魚津</t>
  </si>
  <si>
    <t>名古屋</t>
  </si>
  <si>
    <t>上婦負</t>
  </si>
  <si>
    <t>ＦＣ</t>
  </si>
  <si>
    <t>イレブン</t>
  </si>
  <si>
    <t>北部</t>
  </si>
  <si>
    <t>トレセン</t>
  </si>
  <si>
    <t>下新川</t>
  </si>
  <si>
    <t>中新川</t>
  </si>
  <si>
    <t>西部</t>
  </si>
  <si>
    <t>南部</t>
  </si>
  <si>
    <t>ＦＣ</t>
  </si>
  <si>
    <t>ﾄﾚｾﾝ</t>
  </si>
  <si>
    <t>西脇</t>
  </si>
  <si>
    <t>飛騨</t>
  </si>
  <si>
    <t>射水</t>
  </si>
  <si>
    <t>上越</t>
  </si>
  <si>
    <t>砺波</t>
  </si>
  <si>
    <t>ー</t>
  </si>
  <si>
    <t>松本</t>
  </si>
  <si>
    <t>芳川北</t>
  </si>
  <si>
    <t>ＪＦＣ</t>
  </si>
  <si>
    <t>中部</t>
  </si>
  <si>
    <t>ＦＣ</t>
  </si>
  <si>
    <t>トレセン</t>
  </si>
  <si>
    <t>ﾄﾚｾﾝ</t>
  </si>
  <si>
    <t>廿日市</t>
  </si>
  <si>
    <t>国府</t>
  </si>
  <si>
    <t>ＳＣ</t>
  </si>
  <si>
    <t>中勢</t>
  </si>
  <si>
    <t>金沢南</t>
  </si>
  <si>
    <t>ー</t>
  </si>
  <si>
    <t>東海</t>
  </si>
  <si>
    <t>イースト</t>
  </si>
  <si>
    <t>スポーツ</t>
  </si>
  <si>
    <t>イレブン</t>
  </si>
  <si>
    <t>ｲｰｽﾄ</t>
  </si>
  <si>
    <t>ｽﾎﾟｰﾂ</t>
  </si>
  <si>
    <t>ＪＦＣ</t>
  </si>
  <si>
    <t>ｲﾚﾌﾞﾝ</t>
  </si>
  <si>
    <t>ー</t>
  </si>
  <si>
    <t>トレセン</t>
  </si>
  <si>
    <t>ＪＦＣ</t>
  </si>
  <si>
    <t>フレンドリー</t>
  </si>
  <si>
    <t>8／15</t>
  </si>
  <si>
    <t>イレブン</t>
  </si>
  <si>
    <t>トレセン</t>
  </si>
  <si>
    <t>ＳＣ</t>
  </si>
  <si>
    <t>Ａ　１</t>
  </si>
  <si>
    <t>Ｈ　２</t>
  </si>
  <si>
    <t>Ｂ　１</t>
  </si>
  <si>
    <t>Ｇ　２</t>
  </si>
  <si>
    <t>Ｃ　１</t>
  </si>
  <si>
    <t>Ｆ　２</t>
  </si>
  <si>
    <t>Ｄ　１</t>
  </si>
  <si>
    <t>Ｅ　２</t>
  </si>
  <si>
    <t>Ａ　３</t>
  </si>
  <si>
    <t>Ｅ　３</t>
  </si>
  <si>
    <t>Ｂ　３</t>
  </si>
  <si>
    <t>Ｆ　３</t>
  </si>
  <si>
    <t>Ｅ　１</t>
  </si>
  <si>
    <t>Ｄ　２</t>
  </si>
  <si>
    <t>Ｆ　１</t>
  </si>
  <si>
    <t>Ｃ　２</t>
  </si>
  <si>
    <t>Ｇ　１</t>
  </si>
  <si>
    <t>Ｂ　２</t>
  </si>
  <si>
    <t>Ｈ　１</t>
  </si>
  <si>
    <t>Ａ　２</t>
  </si>
  <si>
    <t>Ｃ　３</t>
  </si>
  <si>
    <t>Ｇ　３</t>
  </si>
  <si>
    <t>Ｄ　３</t>
  </si>
  <si>
    <t>Ｈ　３</t>
  </si>
  <si>
    <t>Ａ　４</t>
  </si>
  <si>
    <t>Ｅ　４</t>
  </si>
  <si>
    <t>Ｂ　４</t>
  </si>
  <si>
    <t>Ｆ　４</t>
  </si>
  <si>
    <t>Ｃ　４</t>
  </si>
  <si>
    <t>Ｇ　４</t>
  </si>
  <si>
    <t>Ｄ　４</t>
  </si>
  <si>
    <t>Ｈ　４</t>
  </si>
  <si>
    <t>8／16</t>
  </si>
  <si>
    <t>友の会</t>
  </si>
  <si>
    <t>フレンドリー(8:30)</t>
  </si>
  <si>
    <t>〃</t>
  </si>
  <si>
    <t>フレンドリー(9:10)</t>
  </si>
  <si>
    <t>フレンドリー</t>
  </si>
  <si>
    <t>フレンドリー(10:00)</t>
  </si>
  <si>
    <t>決　勝　戦</t>
  </si>
  <si>
    <t>フレンドリー(10:40)</t>
  </si>
  <si>
    <t>〃</t>
  </si>
  <si>
    <t>※　ＡＢＣＤコートは本部、ＥＦＧは副本部で試合運営を行います。　　　　　　　　　　　　　　フレンドリーマッチは１５分ハーフでレフリーは当事者で行ってください。</t>
  </si>
  <si>
    <t>この左上から保存</t>
  </si>
  <si>
    <t>第２３回　立山杯北日本招待少年サッカー大会　開催要項</t>
  </si>
  <si>
    <t>趣旨</t>
  </si>
  <si>
    <t>全国から優秀な少年サッカーチームを富山に招き競技を通じて少年サッカーのレベル向上を図るとともに友情の交歓を図る。</t>
  </si>
  <si>
    <t>主催</t>
  </si>
  <si>
    <t>富山サッカー友の会、富山県サッカー協会、</t>
  </si>
  <si>
    <t>北日本放送株式会社、北日本新聞社</t>
  </si>
  <si>
    <t>後援</t>
  </si>
  <si>
    <t>富山県教育委員会、大山町</t>
  </si>
  <si>
    <t>協賛</t>
  </si>
  <si>
    <t>サントリー株式会社</t>
  </si>
  <si>
    <t>期日</t>
  </si>
  <si>
    <t>平成１５年８月１４日（木）～１６日（土）</t>
  </si>
  <si>
    <t>場所</t>
  </si>
  <si>
    <t>大山町殿様林グランド</t>
  </si>
  <si>
    <t>参加チーム</t>
  </si>
  <si>
    <t>全日本少年サッカー大会富山県代表チーム</t>
  </si>
  <si>
    <t>県内の地区選抜チーム　　　１３チーム</t>
  </si>
  <si>
    <t>全国の各地の招待チーム　　１８チーム　　　合計３２チーム</t>
  </si>
  <si>
    <t>競技規定</t>
  </si>
  <si>
    <t>１）</t>
  </si>
  <si>
    <t>日本サッカー協会競技規則に準ずる。</t>
  </si>
  <si>
    <t>２）</t>
  </si>
  <si>
    <t>試合登録選手は１８名までとし、５回まで交代できる。</t>
  </si>
  <si>
    <t>３）</t>
  </si>
  <si>
    <t>試合時間は４０分、ハーフタイム５分とする。</t>
  </si>
  <si>
    <t>４）</t>
  </si>
  <si>
    <t>試合球は４号手縫い球とする。</t>
  </si>
  <si>
    <t>順位決定</t>
  </si>
  <si>
    <t>３２チームを８ブロックに分け、各ブロックごとにリーグ戦を行う。</t>
  </si>
  <si>
    <t>各ブロックの１位・２位により決勝トーナメントを、各ブロック３位チームにより３位トーナメントを、各ブロック４位チームにより４位トーナメントを行う。</t>
  </si>
  <si>
    <t>リーグ戦は、各ブロックごとに勝点（勝ち３点、引き分け１点、負け０点）により順位を決める。ただし、勝ち点が同じ時は、（イ、得失点差　ロ、多得点　ハ、当該チーム同士の勝敗　ニ、抽選）により順位を決定する。</t>
  </si>
  <si>
    <t>トーナメントで勝敗が決定しないときは、延長を行うことなくＰＫによる。</t>
  </si>
  <si>
    <t>５）</t>
  </si>
  <si>
    <t>優勝戦のみ、10分間の延長を行い勝敗が決しないときは、同位優勝とする。</t>
  </si>
  <si>
    <t>その他</t>
  </si>
  <si>
    <t>大会期間中の傷害事故については、本部で応急処置を行うが、その後の処置については、責任を負わない。</t>
  </si>
  <si>
    <t>参加全選手は、各チームの責任においてスポーツ傷害保険に加入していること。</t>
  </si>
  <si>
    <t>気象状況により飲水タイムをもうける。（前後半１回）</t>
  </si>
  <si>
    <t>式　次　第</t>
  </si>
  <si>
    <t>開会式　８月１４日（木）午前９時</t>
  </si>
  <si>
    <t>閉会式　８月１６日（土）午後１時</t>
  </si>
  <si>
    <t>１　開式通告</t>
  </si>
  <si>
    <t>２　選手入場</t>
  </si>
  <si>
    <t>２　成績発表</t>
  </si>
  <si>
    <t>３　立山杯返還</t>
  </si>
  <si>
    <t>３　立山杯授与</t>
  </si>
  <si>
    <t>４　大会長あいさつ</t>
  </si>
  <si>
    <t>４　大会講評</t>
  </si>
  <si>
    <t>５　来賓あいさつ</t>
  </si>
  <si>
    <t>５　閉会宣言</t>
  </si>
  <si>
    <t>６　競技上の注意</t>
  </si>
  <si>
    <t>６　選手退場</t>
  </si>
  <si>
    <t>７　選手宣誓</t>
  </si>
  <si>
    <t>８　閉式通告</t>
  </si>
  <si>
    <t>９　選手退場</t>
  </si>
  <si>
    <t>大　会　日　程</t>
  </si>
  <si>
    <t>前日受付　山野スポーツセンター</t>
  </si>
  <si>
    <t>当日受付　本部テント</t>
  </si>
  <si>
    <t>開会式</t>
  </si>
  <si>
    <t>指導者会議</t>
  </si>
  <si>
    <t>予選リーグ</t>
  </si>
  <si>
    <t>試合終了</t>
  </si>
  <si>
    <t>予選終了</t>
  </si>
  <si>
    <t>決勝トーナメント　順位トーナメント</t>
  </si>
  <si>
    <t>指導者懇親会　富山厚生年金休暇センター</t>
  </si>
  <si>
    <t>フレンドリーマッチ</t>
  </si>
  <si>
    <t>準決勝</t>
  </si>
  <si>
    <t>決勝戦（テレビ中継）</t>
  </si>
  <si>
    <t>閉会式</t>
  </si>
  <si>
    <t>※１３日の宿泊については希望チームのみとしますが、開会式には全チーム参加してください</t>
  </si>
  <si>
    <t>M75まで使用</t>
  </si>
  <si>
    <t>worktorule.html</t>
  </si>
  <si>
    <t>○</t>
  </si>
  <si>
    <t>９－１</t>
  </si>
  <si>
    <t>×</t>
  </si>
  <si>
    <t>１－９</t>
  </si>
  <si>
    <t>７－１</t>
  </si>
  <si>
    <t>１－７</t>
  </si>
  <si>
    <t>×</t>
  </si>
  <si>
    <t>○</t>
  </si>
  <si>
    <t>１－０</t>
  </si>
  <si>
    <t>０－１</t>
  </si>
  <si>
    <t>１－５</t>
  </si>
  <si>
    <t>５－１</t>
  </si>
  <si>
    <t>○</t>
  </si>
  <si>
    <t>２－１</t>
  </si>
  <si>
    <t>１－２</t>
  </si>
  <si>
    <t>０－１４</t>
  </si>
  <si>
    <t>１４－０</t>
  </si>
  <si>
    <t>×</t>
  </si>
  <si>
    <t>０－８</t>
  </si>
  <si>
    <t>８－０</t>
  </si>
  <si>
    <t>△</t>
  </si>
  <si>
    <t>３－３</t>
  </si>
  <si>
    <t>×</t>
  </si>
  <si>
    <t>０－４</t>
  </si>
  <si>
    <t>４－０</t>
  </si>
  <si>
    <t>３－４</t>
  </si>
  <si>
    <t>４－３</t>
  </si>
  <si>
    <t>２－１</t>
  </si>
  <si>
    <t>３－０</t>
  </si>
  <si>
    <t>０－３</t>
  </si>
  <si>
    <t>１－３</t>
  </si>
  <si>
    <t>３－１</t>
  </si>
  <si>
    <t>１８－０</t>
  </si>
  <si>
    <t>０－１８</t>
  </si>
  <si>
    <t>×</t>
  </si>
  <si>
    <t>０－２</t>
  </si>
  <si>
    <t>２－０</t>
  </si>
  <si>
    <t>７－０</t>
  </si>
  <si>
    <t>０－７</t>
  </si>
  <si>
    <t>○</t>
  </si>
  <si>
    <t>１－３</t>
  </si>
  <si>
    <t>○</t>
  </si>
  <si>
    <t>３－１</t>
  </si>
  <si>
    <t>×</t>
  </si>
  <si>
    <t>１－２</t>
  </si>
  <si>
    <t>△</t>
  </si>
  <si>
    <t>５－５</t>
  </si>
  <si>
    <t>０－０</t>
  </si>
  <si>
    <t>８－１</t>
  </si>
  <si>
    <t>１－８</t>
  </si>
  <si>
    <t>５－０</t>
  </si>
  <si>
    <t>０－５</t>
  </si>
  <si>
    <t>１－５</t>
  </si>
  <si>
    <t>５－１</t>
  </si>
  <si>
    <t>○</t>
  </si>
  <si>
    <t>１－４</t>
  </si>
  <si>
    <t>４－１</t>
  </si>
  <si>
    <t>１－４</t>
  </si>
  <si>
    <t>６－０</t>
  </si>
  <si>
    <t>０－６</t>
  </si>
  <si>
    <t>富山北ＦＣ</t>
  </si>
  <si>
    <t>滋賀湖西選抜</t>
  </si>
  <si>
    <t>　</t>
  </si>
  <si>
    <t>新潟イレブン</t>
  </si>
  <si>
    <t>丹陽ＦＣ</t>
  </si>
  <si>
    <t>２－１</t>
  </si>
  <si>
    <t>０－６</t>
  </si>
  <si>
    <t>５－２</t>
  </si>
  <si>
    <t>２－５</t>
  </si>
  <si>
    <t>松本トレセン</t>
  </si>
  <si>
    <t>上婦負選抜</t>
  </si>
  <si>
    <t>飛騨トレセン</t>
  </si>
  <si>
    <t>廿日市ＦＣ</t>
  </si>
  <si>
    <t>芳川北ＳＣ</t>
  </si>
  <si>
    <t>上越国府ＳＣ</t>
  </si>
  <si>
    <t>三重中勢</t>
  </si>
  <si>
    <t>２－０</t>
  </si>
  <si>
    <t>０－３</t>
  </si>
  <si>
    <t>３－０</t>
  </si>
  <si>
    <t>０－２</t>
  </si>
  <si>
    <t>４－２</t>
  </si>
  <si>
    <t>０－０</t>
  </si>
  <si>
    <t>２－４</t>
  </si>
  <si>
    <t>岐阜トレセン</t>
  </si>
  <si>
    <t>坂井トレセン</t>
  </si>
  <si>
    <t>2</t>
  </si>
  <si>
    <t>0</t>
  </si>
  <si>
    <t>1</t>
  </si>
  <si>
    <t>2</t>
  </si>
  <si>
    <t>4</t>
  </si>
  <si>
    <t>3</t>
  </si>
  <si>
    <t>1</t>
  </si>
  <si>
    <t>PK</t>
  </si>
  <si>
    <t>4-1</t>
  </si>
  <si>
    <t>0</t>
  </si>
  <si>
    <t>5</t>
  </si>
  <si>
    <t>3</t>
  </si>
  <si>
    <t>5-6</t>
  </si>
  <si>
    <t>4-2</t>
  </si>
  <si>
    <t>7</t>
  </si>
  <si>
    <t>0</t>
  </si>
  <si>
    <t>5-4</t>
  </si>
  <si>
    <t>4</t>
  </si>
  <si>
    <t xml:space="preserve">東海スポ |  ツ </t>
  </si>
  <si>
    <t>奈良イ | スト</t>
  </si>
  <si>
    <t>PK</t>
  </si>
  <si>
    <t>4-5</t>
  </si>
  <si>
    <t>準優勝　飛騨トレセン</t>
  </si>
  <si>
    <t>優　 勝　砺波選抜</t>
  </si>
  <si>
    <t>３    位　富山北ＦＣ　東海スポーツ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</si>
</sst>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9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18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56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56" fontId="0" fillId="0" borderId="11" xfId="0" applyNumberFormat="1" applyBorder="1" applyAlignment="1">
      <alignment horizontal="center" vertical="center"/>
    </xf>
    <xf numFmtId="56" fontId="0" fillId="0" borderId="8" xfId="0" applyNumberFormat="1" applyBorder="1" applyAlignment="1" quotePrefix="1">
      <alignment horizontal="center" vertical="center"/>
    </xf>
    <xf numFmtId="0" fontId="0" fillId="0" borderId="8" xfId="0" applyFill="1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 quotePrefix="1">
      <alignment/>
    </xf>
    <xf numFmtId="0" fontId="0" fillId="0" borderId="7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7" xfId="0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4" xfId="0" applyBorder="1" applyAlignment="1">
      <alignment horizontal="lef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7" xfId="0" applyBorder="1" applyAlignment="1">
      <alignment horizontal="left"/>
    </xf>
    <xf numFmtId="0" fontId="3" fillId="0" borderId="63" xfId="0" applyFont="1" applyBorder="1" applyAlignment="1">
      <alignment vertical="center"/>
    </xf>
    <xf numFmtId="20" fontId="3" fillId="0" borderId="64" xfId="0" applyNumberFormat="1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vertical="center"/>
    </xf>
    <xf numFmtId="20" fontId="3" fillId="0" borderId="13" xfId="0" applyNumberFormat="1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7" xfId="0" applyBorder="1" applyAlignment="1">
      <alignment/>
    </xf>
    <xf numFmtId="0" fontId="3" fillId="0" borderId="8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9" xfId="0" applyBorder="1" applyAlignment="1">
      <alignment horizontal="center" vertical="distributed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Border="1" applyAlignment="1">
      <alignment horizontal="center"/>
    </xf>
    <xf numFmtId="49" fontId="0" fillId="0" borderId="3" xfId="0" applyNumberFormat="1" applyBorder="1" applyAlignment="1">
      <alignment horizontal="center" vertical="distributed" wrapText="1"/>
    </xf>
    <xf numFmtId="49" fontId="0" fillId="0" borderId="6" xfId="0" applyNumberFormat="1" applyBorder="1" applyAlignment="1">
      <alignment horizontal="center" vertical="distributed" wrapText="1"/>
    </xf>
    <xf numFmtId="49" fontId="0" fillId="0" borderId="1" xfId="0" applyNumberFormat="1" applyBorder="1" applyAlignment="1">
      <alignment horizontal="center" vertical="distributed" wrapText="1"/>
    </xf>
    <xf numFmtId="49" fontId="0" fillId="0" borderId="2" xfId="0" applyNumberFormat="1" applyBorder="1" applyAlignment="1">
      <alignment horizontal="center" vertical="distributed" wrapText="1"/>
    </xf>
    <xf numFmtId="49" fontId="0" fillId="0" borderId="5" xfId="0" applyNumberFormat="1" applyBorder="1" applyAlignment="1">
      <alignment horizontal="center" vertical="distributed" wrapText="1"/>
    </xf>
    <xf numFmtId="49" fontId="0" fillId="0" borderId="9" xfId="0" applyNumberFormat="1" applyBorder="1" applyAlignment="1">
      <alignment horizontal="center" vertical="distributed" wrapText="1"/>
    </xf>
    <xf numFmtId="0" fontId="3" fillId="0" borderId="3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 wrapText="1"/>
    </xf>
    <xf numFmtId="0" fontId="3" fillId="0" borderId="9" xfId="0" applyFont="1" applyBorder="1" applyAlignment="1">
      <alignment horizontal="center" vertical="distributed" wrapText="1"/>
    </xf>
    <xf numFmtId="0" fontId="0" fillId="0" borderId="9" xfId="0" applyBorder="1" applyAlignment="1">
      <alignment horizontal="center"/>
    </xf>
    <xf numFmtId="0" fontId="1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56" fontId="10" fillId="0" borderId="47" xfId="0" applyNumberFormat="1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56" fontId="0" fillId="0" borderId="0" xfId="0" applyNumberFormat="1" applyBorder="1" applyAlignment="1" quotePrefix="1">
      <alignment horizontal="center"/>
    </xf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1" name="Line 2"/>
        <xdr:cNvSpPr>
          <a:spLocks/>
        </xdr:cNvSpPr>
      </xdr:nvSpPr>
      <xdr:spPr>
        <a:xfrm>
          <a:off x="457200" y="5581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2" name="Line 6"/>
        <xdr:cNvSpPr>
          <a:spLocks/>
        </xdr:cNvSpPr>
      </xdr:nvSpPr>
      <xdr:spPr>
        <a:xfrm>
          <a:off x="466725" y="5581650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95250</xdr:rowOff>
    </xdr:from>
    <xdr:to>
      <xdr:col>35</xdr:col>
      <xdr:colOff>104775</xdr:colOff>
      <xdr:row>28</xdr:row>
      <xdr:rowOff>104775</xdr:rowOff>
    </xdr:to>
    <xdr:sp>
      <xdr:nvSpPr>
        <xdr:cNvPr id="3" name="Line 10"/>
        <xdr:cNvSpPr>
          <a:spLocks/>
        </xdr:cNvSpPr>
      </xdr:nvSpPr>
      <xdr:spPr>
        <a:xfrm flipV="1">
          <a:off x="4105275" y="5162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55</xdr:row>
      <xdr:rowOff>95250</xdr:rowOff>
    </xdr:from>
    <xdr:to>
      <xdr:col>35</xdr:col>
      <xdr:colOff>104775</xdr:colOff>
      <xdr:row>55</xdr:row>
      <xdr:rowOff>104775</xdr:rowOff>
    </xdr:to>
    <xdr:sp>
      <xdr:nvSpPr>
        <xdr:cNvPr id="4" name="Line 12"/>
        <xdr:cNvSpPr>
          <a:spLocks/>
        </xdr:cNvSpPr>
      </xdr:nvSpPr>
      <xdr:spPr>
        <a:xfrm flipV="1">
          <a:off x="4105275" y="9915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O16" sqref="O16"/>
    </sheetView>
  </sheetViews>
  <sheetFormatPr defaultColWidth="9.00390625" defaultRowHeight="13.5"/>
  <cols>
    <col min="1" max="1" width="12.625" style="63" customWidth="1"/>
    <col min="2" max="2" width="1.875" style="0" customWidth="1"/>
    <col min="3" max="3" width="3.25390625" style="0" customWidth="1"/>
    <col min="5" max="5" width="7.125" style="0" customWidth="1"/>
    <col min="6" max="6" width="1.625" style="0" customWidth="1"/>
    <col min="8" max="8" width="3.375" style="0" customWidth="1"/>
    <col min="12" max="12" width="7.625" style="0" customWidth="1"/>
    <col min="13" max="13" width="6.625" style="0" customWidth="1"/>
  </cols>
  <sheetData>
    <row r="1" spans="1:13" ht="26.25" customHeight="1">
      <c r="A1" s="143" t="s">
        <v>210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ht="6.75" customHeight="1"/>
    <row r="3" spans="1:12" ht="27" customHeight="1">
      <c r="A3" s="64" t="s">
        <v>211</v>
      </c>
      <c r="C3" s="144" t="s">
        <v>212</v>
      </c>
      <c r="D3" s="144"/>
      <c r="E3" s="144"/>
      <c r="F3" s="144"/>
      <c r="G3" s="144"/>
      <c r="H3" s="144"/>
      <c r="I3" s="144"/>
      <c r="J3" s="144"/>
      <c r="K3" s="144"/>
      <c r="L3" s="144"/>
    </row>
    <row r="4" spans="1:3" ht="13.5">
      <c r="A4" s="64"/>
      <c r="C4" s="65"/>
    </row>
    <row r="5" spans="1:12" ht="13.5" customHeight="1">
      <c r="A5" s="64" t="s">
        <v>213</v>
      </c>
      <c r="C5" s="144" t="s">
        <v>214</v>
      </c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3.5" customHeight="1">
      <c r="A6" s="64"/>
      <c r="C6" s="144" t="s">
        <v>215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3" ht="13.5">
      <c r="A7" s="64"/>
      <c r="C7" s="65"/>
    </row>
    <row r="8" spans="1:12" ht="13.5" customHeight="1">
      <c r="A8" s="64" t="s">
        <v>216</v>
      </c>
      <c r="C8" s="144" t="s">
        <v>217</v>
      </c>
      <c r="D8" s="144"/>
      <c r="E8" s="144"/>
      <c r="F8" s="144"/>
      <c r="G8" s="144"/>
      <c r="H8" s="144"/>
      <c r="I8" s="144"/>
      <c r="J8" s="144"/>
      <c r="K8" s="144"/>
      <c r="L8" s="144"/>
    </row>
    <row r="9" spans="1:3" ht="13.5">
      <c r="A9" s="64"/>
      <c r="C9" s="65"/>
    </row>
    <row r="10" spans="1:12" ht="13.5" customHeight="1">
      <c r="A10" s="64" t="s">
        <v>218</v>
      </c>
      <c r="C10" s="144" t="s">
        <v>219</v>
      </c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3" ht="13.5">
      <c r="A11" s="64"/>
      <c r="C11" s="65"/>
    </row>
    <row r="12" spans="1:12" ht="13.5" customHeight="1">
      <c r="A12" s="64" t="s">
        <v>220</v>
      </c>
      <c r="C12" s="144" t="s">
        <v>221</v>
      </c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3" ht="13.5">
      <c r="A13" s="64"/>
      <c r="C13" s="65"/>
    </row>
    <row r="14" spans="1:12" ht="13.5" customHeight="1">
      <c r="A14" s="64" t="s">
        <v>222</v>
      </c>
      <c r="C14" s="144" t="s">
        <v>223</v>
      </c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3" ht="13.5">
      <c r="A15" s="64"/>
      <c r="C15" s="65"/>
    </row>
    <row r="16" spans="1:12" ht="13.5" customHeight="1">
      <c r="A16" s="64" t="s">
        <v>224</v>
      </c>
      <c r="C16" s="144" t="s">
        <v>225</v>
      </c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ht="13.5" customHeight="1">
      <c r="A17" s="64"/>
      <c r="C17" s="144" t="s">
        <v>226</v>
      </c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3.5" customHeight="1">
      <c r="A18" s="64"/>
      <c r="C18" s="144" t="s">
        <v>227</v>
      </c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3" ht="13.5">
      <c r="A19" s="64"/>
      <c r="C19" s="65"/>
    </row>
    <row r="20" spans="1:12" ht="13.5">
      <c r="A20" s="64" t="s">
        <v>228</v>
      </c>
      <c r="C20" s="65" t="s">
        <v>229</v>
      </c>
      <c r="D20" s="144" t="s">
        <v>230</v>
      </c>
      <c r="E20" s="144"/>
      <c r="F20" s="144"/>
      <c r="G20" s="144"/>
      <c r="H20" s="144"/>
      <c r="I20" s="144"/>
      <c r="J20" s="144"/>
      <c r="K20" s="144"/>
      <c r="L20" s="144"/>
    </row>
    <row r="21" spans="1:12" ht="13.5">
      <c r="A21" s="64"/>
      <c r="C21" s="65" t="s">
        <v>231</v>
      </c>
      <c r="D21" s="144" t="s">
        <v>232</v>
      </c>
      <c r="E21" s="144"/>
      <c r="F21" s="144"/>
      <c r="G21" s="144"/>
      <c r="H21" s="144"/>
      <c r="I21" s="144"/>
      <c r="J21" s="144"/>
      <c r="K21" s="144"/>
      <c r="L21" s="144"/>
    </row>
    <row r="22" spans="1:12" ht="13.5">
      <c r="A22" s="64"/>
      <c r="C22" s="65" t="s">
        <v>233</v>
      </c>
      <c r="D22" s="144" t="s">
        <v>234</v>
      </c>
      <c r="E22" s="144"/>
      <c r="F22" s="144"/>
      <c r="G22" s="144"/>
      <c r="H22" s="144"/>
      <c r="I22" s="144"/>
      <c r="J22" s="144"/>
      <c r="K22" s="144"/>
      <c r="L22" s="144"/>
    </row>
    <row r="23" spans="1:12" ht="13.5">
      <c r="A23" s="64"/>
      <c r="C23" s="65" t="s">
        <v>235</v>
      </c>
      <c r="D23" s="144" t="s">
        <v>236</v>
      </c>
      <c r="E23" s="144"/>
      <c r="F23" s="144"/>
      <c r="G23" s="144"/>
      <c r="H23" s="144"/>
      <c r="I23" s="144"/>
      <c r="J23" s="144"/>
      <c r="K23" s="144"/>
      <c r="L23" s="144"/>
    </row>
    <row r="24" spans="1:9" ht="13.5">
      <c r="A24" s="64"/>
      <c r="C24" s="65"/>
      <c r="I24" s="66"/>
    </row>
    <row r="25" spans="1:12" ht="13.5">
      <c r="A25" s="64" t="s">
        <v>237</v>
      </c>
      <c r="C25" s="65" t="s">
        <v>229</v>
      </c>
      <c r="D25" s="144" t="s">
        <v>238</v>
      </c>
      <c r="E25" s="144"/>
      <c r="F25" s="144"/>
      <c r="G25" s="144"/>
      <c r="H25" s="144"/>
      <c r="I25" s="144"/>
      <c r="J25" s="144"/>
      <c r="K25" s="144"/>
      <c r="L25" s="144"/>
    </row>
    <row r="26" spans="1:12" ht="27" customHeight="1">
      <c r="A26" s="64"/>
      <c r="C26" s="65" t="s">
        <v>231</v>
      </c>
      <c r="D26" s="144" t="s">
        <v>239</v>
      </c>
      <c r="E26" s="144"/>
      <c r="F26" s="144"/>
      <c r="G26" s="144"/>
      <c r="H26" s="144"/>
      <c r="I26" s="144"/>
      <c r="J26" s="144"/>
      <c r="K26" s="144"/>
      <c r="L26" s="144"/>
    </row>
    <row r="27" spans="1:12" ht="42" customHeight="1">
      <c r="A27" s="64"/>
      <c r="C27" s="65" t="s">
        <v>233</v>
      </c>
      <c r="D27" s="144" t="s">
        <v>240</v>
      </c>
      <c r="E27" s="144"/>
      <c r="F27" s="144"/>
      <c r="G27" s="144"/>
      <c r="H27" s="144"/>
      <c r="I27" s="144"/>
      <c r="J27" s="144"/>
      <c r="K27" s="144"/>
      <c r="L27" s="144"/>
    </row>
    <row r="28" spans="1:12" ht="13.5">
      <c r="A28" s="64"/>
      <c r="C28" s="65" t="s">
        <v>235</v>
      </c>
      <c r="D28" s="144" t="s">
        <v>241</v>
      </c>
      <c r="E28" s="144"/>
      <c r="F28" s="144"/>
      <c r="G28" s="144"/>
      <c r="H28" s="144"/>
      <c r="I28" s="144"/>
      <c r="J28" s="144"/>
      <c r="K28" s="144"/>
      <c r="L28" s="144"/>
    </row>
    <row r="29" spans="1:12" ht="13.5">
      <c r="A29" s="64"/>
      <c r="C29" s="65" t="s">
        <v>242</v>
      </c>
      <c r="D29" s="144" t="s">
        <v>243</v>
      </c>
      <c r="E29" s="144"/>
      <c r="F29" s="144"/>
      <c r="G29" s="144"/>
      <c r="H29" s="144"/>
      <c r="I29" s="144"/>
      <c r="J29" s="144"/>
      <c r="K29" s="144"/>
      <c r="L29" s="144"/>
    </row>
    <row r="30" spans="1:3" ht="13.5">
      <c r="A30" s="64"/>
      <c r="C30" s="65"/>
    </row>
    <row r="31" spans="1:12" ht="27" customHeight="1">
      <c r="A31" s="64" t="s">
        <v>244</v>
      </c>
      <c r="C31" s="65" t="s">
        <v>229</v>
      </c>
      <c r="D31" s="144" t="s">
        <v>245</v>
      </c>
      <c r="E31" s="144"/>
      <c r="F31" s="144"/>
      <c r="G31" s="144"/>
      <c r="H31" s="144"/>
      <c r="I31" s="144"/>
      <c r="J31" s="144"/>
      <c r="K31" s="144"/>
      <c r="L31" s="144"/>
    </row>
    <row r="32" spans="1:12" ht="27" customHeight="1">
      <c r="A32" s="64"/>
      <c r="C32" s="65" t="s">
        <v>231</v>
      </c>
      <c r="D32" s="144" t="s">
        <v>246</v>
      </c>
      <c r="E32" s="144"/>
      <c r="F32" s="144"/>
      <c r="G32" s="144"/>
      <c r="H32" s="144"/>
      <c r="I32" s="144"/>
      <c r="J32" s="144"/>
      <c r="K32" s="144"/>
      <c r="L32" s="144"/>
    </row>
    <row r="33" spans="1:12" ht="13.5">
      <c r="A33" s="64"/>
      <c r="C33" s="65" t="s">
        <v>233</v>
      </c>
      <c r="D33" s="144" t="s">
        <v>247</v>
      </c>
      <c r="E33" s="144"/>
      <c r="F33" s="144"/>
      <c r="G33" s="144"/>
      <c r="H33" s="144"/>
      <c r="I33" s="144"/>
      <c r="J33" s="144"/>
      <c r="K33" s="144"/>
      <c r="L33" s="144"/>
    </row>
    <row r="36" spans="2:11" ht="19.5" customHeight="1">
      <c r="B36" s="145" t="s">
        <v>248</v>
      </c>
      <c r="C36" s="145"/>
      <c r="D36" s="145"/>
      <c r="E36" s="145"/>
      <c r="F36" s="145"/>
      <c r="G36" s="145"/>
      <c r="H36" s="145"/>
      <c r="I36" s="145"/>
      <c r="J36" s="145"/>
      <c r="K36" s="145"/>
    </row>
    <row r="37" spans="2:11" ht="10.5" customHeight="1">
      <c r="B37" s="67"/>
      <c r="C37" s="68"/>
      <c r="D37" s="68"/>
      <c r="E37" s="68"/>
      <c r="F37" s="68"/>
      <c r="G37" s="68"/>
      <c r="H37" s="68"/>
      <c r="I37" s="68"/>
      <c r="J37" s="68"/>
      <c r="K37" s="69"/>
    </row>
    <row r="38" spans="2:11" ht="13.5">
      <c r="B38" s="70"/>
      <c r="C38" s="146" t="s">
        <v>249</v>
      </c>
      <c r="D38" s="146"/>
      <c r="E38" s="146"/>
      <c r="F38" s="146"/>
      <c r="G38" s="146"/>
      <c r="H38" s="146" t="s">
        <v>250</v>
      </c>
      <c r="I38" s="146"/>
      <c r="J38" s="146"/>
      <c r="K38" s="147"/>
    </row>
    <row r="39" spans="2:11" ht="13.5">
      <c r="B39" s="70"/>
      <c r="C39" s="4"/>
      <c r="D39" s="4"/>
      <c r="E39" s="4"/>
      <c r="F39" s="4"/>
      <c r="G39" s="4"/>
      <c r="H39" s="4"/>
      <c r="I39" s="4"/>
      <c r="J39" s="4"/>
      <c r="K39" s="71"/>
    </row>
    <row r="40" spans="2:11" ht="13.5">
      <c r="B40" s="70"/>
      <c r="C40" s="4"/>
      <c r="D40" s="146" t="s">
        <v>251</v>
      </c>
      <c r="E40" s="146"/>
      <c r="F40" s="4"/>
      <c r="G40" s="4"/>
      <c r="H40" s="4"/>
      <c r="I40" s="146" t="s">
        <v>251</v>
      </c>
      <c r="J40" s="146"/>
      <c r="K40" s="71"/>
    </row>
    <row r="41" spans="2:11" ht="13.5">
      <c r="B41" s="70"/>
      <c r="C41" s="4"/>
      <c r="D41" s="146" t="s">
        <v>252</v>
      </c>
      <c r="E41" s="146"/>
      <c r="F41" s="4"/>
      <c r="G41" s="4"/>
      <c r="H41" s="4"/>
      <c r="I41" s="146" t="s">
        <v>253</v>
      </c>
      <c r="J41" s="146"/>
      <c r="K41" s="71"/>
    </row>
    <row r="42" spans="2:11" ht="13.5">
      <c r="B42" s="70"/>
      <c r="C42" s="4"/>
      <c r="D42" s="146" t="s">
        <v>254</v>
      </c>
      <c r="E42" s="146"/>
      <c r="F42" s="4"/>
      <c r="G42" s="4"/>
      <c r="H42" s="4"/>
      <c r="I42" s="146" t="s">
        <v>255</v>
      </c>
      <c r="J42" s="146"/>
      <c r="K42" s="71"/>
    </row>
    <row r="43" spans="2:11" ht="13.5">
      <c r="B43" s="70"/>
      <c r="C43" s="4"/>
      <c r="D43" s="146" t="s">
        <v>256</v>
      </c>
      <c r="E43" s="146"/>
      <c r="F43" s="4"/>
      <c r="G43" s="4"/>
      <c r="H43" s="4"/>
      <c r="I43" s="146" t="s">
        <v>257</v>
      </c>
      <c r="J43" s="146"/>
      <c r="K43" s="71"/>
    </row>
    <row r="44" spans="2:11" ht="13.5">
      <c r="B44" s="70"/>
      <c r="C44" s="4"/>
      <c r="D44" s="146" t="s">
        <v>258</v>
      </c>
      <c r="E44" s="146"/>
      <c r="F44" s="4"/>
      <c r="G44" s="4"/>
      <c r="H44" s="4"/>
      <c r="I44" s="146" t="s">
        <v>259</v>
      </c>
      <c r="J44" s="146"/>
      <c r="K44" s="71"/>
    </row>
    <row r="45" spans="2:11" ht="13.5">
      <c r="B45" s="70"/>
      <c r="C45" s="4"/>
      <c r="D45" s="146" t="s">
        <v>260</v>
      </c>
      <c r="E45" s="146"/>
      <c r="F45" s="4"/>
      <c r="G45" s="4"/>
      <c r="H45" s="4"/>
      <c r="I45" s="146" t="s">
        <v>261</v>
      </c>
      <c r="J45" s="146"/>
      <c r="K45" s="71"/>
    </row>
    <row r="46" spans="2:11" ht="13.5">
      <c r="B46" s="70"/>
      <c r="C46" s="4"/>
      <c r="D46" s="146" t="s">
        <v>262</v>
      </c>
      <c r="E46" s="146"/>
      <c r="F46" s="4"/>
      <c r="G46" s="4"/>
      <c r="H46" s="4"/>
      <c r="I46" s="4"/>
      <c r="J46" s="4"/>
      <c r="K46" s="71"/>
    </row>
    <row r="47" spans="2:11" ht="13.5">
      <c r="B47" s="70"/>
      <c r="C47" s="4"/>
      <c r="D47" s="146" t="s">
        <v>263</v>
      </c>
      <c r="E47" s="146"/>
      <c r="F47" s="4"/>
      <c r="G47" s="4"/>
      <c r="H47" s="4"/>
      <c r="I47" s="4"/>
      <c r="J47" s="4"/>
      <c r="K47" s="71"/>
    </row>
    <row r="48" spans="2:11" ht="13.5">
      <c r="B48" s="70"/>
      <c r="C48" s="4"/>
      <c r="D48" s="146" t="s">
        <v>264</v>
      </c>
      <c r="E48" s="146"/>
      <c r="F48" s="4"/>
      <c r="G48" s="4"/>
      <c r="H48" s="4"/>
      <c r="I48" s="4"/>
      <c r="J48" s="4"/>
      <c r="K48" s="71"/>
    </row>
    <row r="49" spans="2:11" ht="13.5">
      <c r="B49" s="72"/>
      <c r="C49" s="73"/>
      <c r="D49" s="73"/>
      <c r="E49" s="73"/>
      <c r="F49" s="73"/>
      <c r="G49" s="73"/>
      <c r="H49" s="73"/>
      <c r="I49" s="73"/>
      <c r="J49" s="73"/>
      <c r="K49" s="74"/>
    </row>
    <row r="52" spans="2:11" ht="17.25">
      <c r="B52" s="145" t="s">
        <v>265</v>
      </c>
      <c r="C52" s="145"/>
      <c r="D52" s="145"/>
      <c r="E52" s="145"/>
      <c r="F52" s="145"/>
      <c r="G52" s="145"/>
      <c r="H52" s="145"/>
      <c r="I52" s="145"/>
      <c r="J52" s="145"/>
      <c r="K52" s="145"/>
    </row>
    <row r="53" spans="2:11" ht="9.75" customHeight="1">
      <c r="B53" s="67"/>
      <c r="C53" s="68"/>
      <c r="D53" s="68"/>
      <c r="E53" s="68"/>
      <c r="F53" s="68"/>
      <c r="G53" s="68"/>
      <c r="H53" s="68"/>
      <c r="I53" s="68"/>
      <c r="J53" s="68"/>
      <c r="K53" s="69"/>
    </row>
    <row r="54" spans="2:11" ht="13.5">
      <c r="B54" s="70"/>
      <c r="C54" s="4"/>
      <c r="D54" s="75">
        <v>37481</v>
      </c>
      <c r="E54" s="76">
        <v>0.7083333333333334</v>
      </c>
      <c r="F54" s="4"/>
      <c r="G54" s="146" t="s">
        <v>266</v>
      </c>
      <c r="H54" s="146"/>
      <c r="I54" s="146"/>
      <c r="J54" s="146"/>
      <c r="K54" s="147"/>
    </row>
    <row r="55" spans="2:11" ht="13.5">
      <c r="B55" s="70"/>
      <c r="C55" s="4"/>
      <c r="D55" s="4"/>
      <c r="E55" s="4"/>
      <c r="F55" s="4"/>
      <c r="G55" s="4"/>
      <c r="H55" s="4"/>
      <c r="I55" s="4"/>
      <c r="J55" s="4"/>
      <c r="K55" s="71"/>
    </row>
    <row r="56" spans="2:11" ht="13.5">
      <c r="B56" s="70"/>
      <c r="C56" s="4"/>
      <c r="D56" s="75">
        <v>37482</v>
      </c>
      <c r="E56" s="76">
        <v>0.3541666666666667</v>
      </c>
      <c r="F56" s="4"/>
      <c r="G56" s="146" t="s">
        <v>267</v>
      </c>
      <c r="H56" s="146"/>
      <c r="I56" s="146"/>
      <c r="J56" s="146"/>
      <c r="K56" s="147"/>
    </row>
    <row r="57" spans="2:11" ht="13.5">
      <c r="B57" s="70"/>
      <c r="C57" s="4"/>
      <c r="D57" s="4"/>
      <c r="E57" s="76">
        <v>0.375</v>
      </c>
      <c r="F57" s="4"/>
      <c r="G57" s="146" t="s">
        <v>268</v>
      </c>
      <c r="H57" s="146"/>
      <c r="I57" s="146"/>
      <c r="J57" s="146"/>
      <c r="K57" s="147"/>
    </row>
    <row r="58" spans="2:11" ht="13.5">
      <c r="B58" s="70"/>
      <c r="C58" s="4"/>
      <c r="D58" s="4"/>
      <c r="E58" s="76">
        <v>0.3854166666666667</v>
      </c>
      <c r="F58" s="4"/>
      <c r="G58" s="146" t="s">
        <v>269</v>
      </c>
      <c r="H58" s="146"/>
      <c r="I58" s="146"/>
      <c r="J58" s="146"/>
      <c r="K58" s="147"/>
    </row>
    <row r="59" spans="2:11" ht="13.5">
      <c r="B59" s="70"/>
      <c r="C59" s="4"/>
      <c r="D59" s="4"/>
      <c r="E59" s="76">
        <v>0.3958333333333333</v>
      </c>
      <c r="F59" s="4"/>
      <c r="G59" s="146" t="s">
        <v>270</v>
      </c>
      <c r="H59" s="146"/>
      <c r="I59" s="146"/>
      <c r="J59" s="146"/>
      <c r="K59" s="147"/>
    </row>
    <row r="60" spans="2:11" ht="13.5">
      <c r="B60" s="70"/>
      <c r="C60" s="4"/>
      <c r="D60" s="4"/>
      <c r="E60" s="76">
        <v>0.6736111111111112</v>
      </c>
      <c r="F60" s="4"/>
      <c r="G60" s="146" t="s">
        <v>271</v>
      </c>
      <c r="H60" s="146"/>
      <c r="I60" s="146"/>
      <c r="J60" s="146"/>
      <c r="K60" s="147"/>
    </row>
    <row r="61" spans="2:11" ht="13.5">
      <c r="B61" s="70"/>
      <c r="C61" s="4"/>
      <c r="D61" s="4"/>
      <c r="E61" s="4"/>
      <c r="F61" s="4"/>
      <c r="G61" s="4"/>
      <c r="H61" s="4"/>
      <c r="I61" s="4"/>
      <c r="J61" s="4"/>
      <c r="K61" s="71"/>
    </row>
    <row r="62" spans="2:11" ht="13.5">
      <c r="B62" s="70"/>
      <c r="C62" s="4"/>
      <c r="D62" s="75">
        <v>37483</v>
      </c>
      <c r="E62" s="76">
        <v>0.375</v>
      </c>
      <c r="F62" s="4"/>
      <c r="G62" s="146" t="s">
        <v>270</v>
      </c>
      <c r="H62" s="146"/>
      <c r="I62" s="146"/>
      <c r="J62" s="146"/>
      <c r="K62" s="147"/>
    </row>
    <row r="63" spans="2:11" ht="13.5">
      <c r="B63" s="70"/>
      <c r="C63" s="4"/>
      <c r="D63" s="4"/>
      <c r="E63" s="76">
        <v>0.4791666666666667</v>
      </c>
      <c r="F63" s="4"/>
      <c r="G63" s="146" t="s">
        <v>272</v>
      </c>
      <c r="H63" s="146"/>
      <c r="I63" s="146"/>
      <c r="J63" s="146"/>
      <c r="K63" s="147"/>
    </row>
    <row r="64" spans="2:11" ht="13.5">
      <c r="B64" s="70"/>
      <c r="C64" s="4"/>
      <c r="D64" s="4"/>
      <c r="E64" s="76">
        <v>0.5208333333333334</v>
      </c>
      <c r="F64" s="4"/>
      <c r="G64" s="146" t="s">
        <v>273</v>
      </c>
      <c r="H64" s="146"/>
      <c r="I64" s="146"/>
      <c r="J64" s="146"/>
      <c r="K64" s="147"/>
    </row>
    <row r="65" spans="2:11" ht="13.5">
      <c r="B65" s="70"/>
      <c r="C65" s="4"/>
      <c r="D65" s="4"/>
      <c r="E65" s="76">
        <v>0.6875</v>
      </c>
      <c r="F65" s="4"/>
      <c r="G65" s="146" t="s">
        <v>271</v>
      </c>
      <c r="H65" s="146"/>
      <c r="I65" s="146"/>
      <c r="J65" s="146"/>
      <c r="K65" s="147"/>
    </row>
    <row r="66" spans="2:11" ht="13.5">
      <c r="B66" s="70"/>
      <c r="C66" s="4"/>
      <c r="D66" s="4"/>
      <c r="E66" s="76">
        <v>0.7708333333333334</v>
      </c>
      <c r="F66" s="4"/>
      <c r="G66" s="146" t="s">
        <v>274</v>
      </c>
      <c r="H66" s="146"/>
      <c r="I66" s="146"/>
      <c r="J66" s="146"/>
      <c r="K66" s="147"/>
    </row>
    <row r="67" spans="2:11" ht="13.5">
      <c r="B67" s="70"/>
      <c r="C67" s="4"/>
      <c r="D67" s="4"/>
      <c r="E67" s="76">
        <v>0.8541666666666666</v>
      </c>
      <c r="F67" s="4"/>
      <c r="G67" s="4"/>
      <c r="H67" s="4"/>
      <c r="I67" s="4"/>
      <c r="J67" s="4"/>
      <c r="K67" s="71"/>
    </row>
    <row r="68" spans="2:11" ht="13.5">
      <c r="B68" s="70"/>
      <c r="C68" s="4"/>
      <c r="D68" s="4"/>
      <c r="E68" s="4"/>
      <c r="F68" s="4"/>
      <c r="G68" s="4"/>
      <c r="H68" s="4"/>
      <c r="I68" s="4"/>
      <c r="J68" s="4"/>
      <c r="K68" s="71"/>
    </row>
    <row r="69" spans="2:11" ht="13.5">
      <c r="B69" s="70"/>
      <c r="C69" s="4"/>
      <c r="D69" s="75">
        <v>37484</v>
      </c>
      <c r="E69" s="76">
        <v>0.3541666666666667</v>
      </c>
      <c r="F69" s="4"/>
      <c r="G69" s="146" t="s">
        <v>275</v>
      </c>
      <c r="H69" s="146"/>
      <c r="I69" s="146"/>
      <c r="J69" s="146"/>
      <c r="K69" s="147"/>
    </row>
    <row r="70" spans="2:11" ht="13.5">
      <c r="B70" s="70"/>
      <c r="C70" s="4"/>
      <c r="D70" s="4"/>
      <c r="E70" s="76">
        <v>0.4166666666666667</v>
      </c>
      <c r="F70" s="4"/>
      <c r="G70" s="146" t="s">
        <v>276</v>
      </c>
      <c r="H70" s="146"/>
      <c r="I70" s="146"/>
      <c r="J70" s="146"/>
      <c r="K70" s="147"/>
    </row>
    <row r="71" spans="2:11" ht="13.5">
      <c r="B71" s="70"/>
      <c r="C71" s="4"/>
      <c r="D71" s="4"/>
      <c r="E71" s="76">
        <v>0.5</v>
      </c>
      <c r="F71" s="4"/>
      <c r="G71" s="146" t="s">
        <v>277</v>
      </c>
      <c r="H71" s="146"/>
      <c r="I71" s="146"/>
      <c r="J71" s="146"/>
      <c r="K71" s="147"/>
    </row>
    <row r="72" spans="2:11" ht="13.5">
      <c r="B72" s="70"/>
      <c r="C72" s="4"/>
      <c r="D72" s="4"/>
      <c r="E72" s="76">
        <v>0.5416666666666666</v>
      </c>
      <c r="F72" s="4"/>
      <c r="G72" s="146" t="s">
        <v>278</v>
      </c>
      <c r="H72" s="146"/>
      <c r="I72" s="146"/>
      <c r="J72" s="146"/>
      <c r="K72" s="147"/>
    </row>
    <row r="73" spans="2:11" ht="13.5">
      <c r="B73" s="70"/>
      <c r="C73" s="4"/>
      <c r="D73" s="4"/>
      <c r="E73" s="4"/>
      <c r="F73" s="4"/>
      <c r="G73" s="4"/>
      <c r="H73" s="4"/>
      <c r="I73" s="4"/>
      <c r="J73" s="4"/>
      <c r="K73" s="71"/>
    </row>
    <row r="74" spans="2:11" ht="13.5">
      <c r="B74" s="148" t="s">
        <v>279</v>
      </c>
      <c r="C74" s="137"/>
      <c r="D74" s="137"/>
      <c r="E74" s="137"/>
      <c r="F74" s="137"/>
      <c r="G74" s="137"/>
      <c r="H74" s="137"/>
      <c r="I74" s="137"/>
      <c r="J74" s="137"/>
      <c r="K74" s="138"/>
    </row>
    <row r="75" spans="2:11" ht="13.5">
      <c r="B75" s="72"/>
      <c r="C75" s="73"/>
      <c r="D75" s="73"/>
      <c r="E75" s="73"/>
      <c r="F75" s="73"/>
      <c r="G75" s="73"/>
      <c r="H75" s="73"/>
      <c r="I75" s="73"/>
      <c r="J75" s="73"/>
      <c r="K75" s="74"/>
    </row>
    <row r="76" ht="13.5">
      <c r="N76" t="s">
        <v>280</v>
      </c>
    </row>
    <row r="77" ht="13.5">
      <c r="N77" t="s">
        <v>281</v>
      </c>
    </row>
  </sheetData>
  <mergeCells count="58">
    <mergeCell ref="G72:K72"/>
    <mergeCell ref="B74:K74"/>
    <mergeCell ref="G66:K66"/>
    <mergeCell ref="G69:K69"/>
    <mergeCell ref="G70:K70"/>
    <mergeCell ref="G71:K71"/>
    <mergeCell ref="G62:K62"/>
    <mergeCell ref="G63:K63"/>
    <mergeCell ref="G64:K64"/>
    <mergeCell ref="G65:K65"/>
    <mergeCell ref="G57:K57"/>
    <mergeCell ref="G58:K58"/>
    <mergeCell ref="G59:K59"/>
    <mergeCell ref="G60:K60"/>
    <mergeCell ref="D48:E48"/>
    <mergeCell ref="B52:K52"/>
    <mergeCell ref="G54:K54"/>
    <mergeCell ref="G56:K56"/>
    <mergeCell ref="D45:E45"/>
    <mergeCell ref="I45:J45"/>
    <mergeCell ref="D46:E46"/>
    <mergeCell ref="D47:E47"/>
    <mergeCell ref="D43:E43"/>
    <mergeCell ref="I43:J43"/>
    <mergeCell ref="D44:E44"/>
    <mergeCell ref="I44:J44"/>
    <mergeCell ref="D41:E41"/>
    <mergeCell ref="I41:J41"/>
    <mergeCell ref="D42:E42"/>
    <mergeCell ref="I42:J42"/>
    <mergeCell ref="C38:G38"/>
    <mergeCell ref="H38:K38"/>
    <mergeCell ref="D40:E40"/>
    <mergeCell ref="I40:J40"/>
    <mergeCell ref="D31:L31"/>
    <mergeCell ref="D32:L32"/>
    <mergeCell ref="D33:L33"/>
    <mergeCell ref="B36:K36"/>
    <mergeCell ref="D26:L26"/>
    <mergeCell ref="D27:L27"/>
    <mergeCell ref="D28:L28"/>
    <mergeCell ref="D29:L29"/>
    <mergeCell ref="D21:L21"/>
    <mergeCell ref="D22:L22"/>
    <mergeCell ref="D23:L23"/>
    <mergeCell ref="D25:L25"/>
    <mergeCell ref="C16:L16"/>
    <mergeCell ref="C17:L17"/>
    <mergeCell ref="C18:L18"/>
    <mergeCell ref="D20:L20"/>
    <mergeCell ref="C8:L8"/>
    <mergeCell ref="C10:L10"/>
    <mergeCell ref="C12:L12"/>
    <mergeCell ref="C14:L14"/>
    <mergeCell ref="A1:M1"/>
    <mergeCell ref="C3:L3"/>
    <mergeCell ref="C5:L5"/>
    <mergeCell ref="C6:L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workbookViewId="0" topLeftCell="A25">
      <selection activeCell="G17" sqref="G17:I18"/>
    </sheetView>
  </sheetViews>
  <sheetFormatPr defaultColWidth="9.00390625" defaultRowHeight="13.5"/>
  <cols>
    <col min="1" max="1" width="3.875" style="0" customWidth="1"/>
    <col min="2" max="2" width="5.625" style="0" customWidth="1"/>
    <col min="3" max="3" width="8.125" style="0" customWidth="1"/>
    <col min="4" max="4" width="2.125" style="0" customWidth="1"/>
    <col min="5" max="5" width="8.125" style="0" customWidth="1"/>
    <col min="6" max="6" width="6.00390625" style="0" customWidth="1"/>
    <col min="7" max="7" width="8.125" style="0" customWidth="1"/>
    <col min="8" max="8" width="2.125" style="0" customWidth="1"/>
    <col min="9" max="9" width="8.125" style="0" customWidth="1"/>
    <col min="10" max="10" width="6.00390625" style="0" customWidth="1"/>
    <col min="11" max="11" width="8.125" style="0" customWidth="1"/>
    <col min="12" max="12" width="2.125" style="0" customWidth="1"/>
    <col min="13" max="14" width="8.125" style="0" customWidth="1"/>
    <col min="15" max="15" width="2.125" style="0" customWidth="1"/>
    <col min="16" max="16" width="8.125" style="0" customWidth="1"/>
    <col min="17" max="17" width="6.00390625" style="0" customWidth="1"/>
    <col min="18" max="18" width="8.125" style="0" customWidth="1"/>
    <col min="19" max="19" width="2.125" style="0" customWidth="1"/>
    <col min="20" max="20" width="8.125" style="0" customWidth="1"/>
    <col min="21" max="21" width="6.00390625" style="0" customWidth="1"/>
    <col min="22" max="22" width="8.00390625" style="0" customWidth="1"/>
    <col min="23" max="23" width="2.125" style="0" customWidth="1"/>
    <col min="24" max="24" width="8.125" style="0" customWidth="1"/>
    <col min="25" max="25" width="6.00390625" style="0" customWidth="1"/>
    <col min="26" max="26" width="8.125" style="0" customWidth="1"/>
    <col min="27" max="27" width="2.125" style="0" customWidth="1"/>
    <col min="28" max="28" width="8.125" style="0" customWidth="1"/>
    <col min="29" max="29" width="6.00390625" style="12" customWidth="1"/>
  </cols>
  <sheetData>
    <row r="1" spans="1:29" s="26" customFormat="1" ht="17.25">
      <c r="A1" s="139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ht="14.25" thickBot="1"/>
    <row r="3" spans="1:29" s="30" customFormat="1" ht="20.25" customHeight="1">
      <c r="A3" s="27" t="s">
        <v>94</v>
      </c>
      <c r="B3" s="28" t="s">
        <v>95</v>
      </c>
      <c r="C3" s="140" t="s">
        <v>96</v>
      </c>
      <c r="D3" s="140"/>
      <c r="E3" s="140"/>
      <c r="F3" s="28" t="s">
        <v>97</v>
      </c>
      <c r="G3" s="140" t="s">
        <v>98</v>
      </c>
      <c r="H3" s="140"/>
      <c r="I3" s="140"/>
      <c r="J3" s="28" t="s">
        <v>97</v>
      </c>
      <c r="K3" s="140" t="s">
        <v>99</v>
      </c>
      <c r="L3" s="140"/>
      <c r="M3" s="140"/>
      <c r="N3" s="140" t="s">
        <v>100</v>
      </c>
      <c r="O3" s="140"/>
      <c r="P3" s="140"/>
      <c r="Q3" s="28" t="s">
        <v>97</v>
      </c>
      <c r="R3" s="140" t="s">
        <v>101</v>
      </c>
      <c r="S3" s="140"/>
      <c r="T3" s="140"/>
      <c r="U3" s="28" t="s">
        <v>97</v>
      </c>
      <c r="V3" s="140" t="s">
        <v>102</v>
      </c>
      <c r="W3" s="140"/>
      <c r="X3" s="140"/>
      <c r="Y3" s="28" t="s">
        <v>97</v>
      </c>
      <c r="Z3" s="140" t="s">
        <v>103</v>
      </c>
      <c r="AA3" s="140"/>
      <c r="AB3" s="140"/>
      <c r="AC3" s="29" t="s">
        <v>97</v>
      </c>
    </row>
    <row r="4" spans="1:29" s="30" customFormat="1" ht="15.75" customHeight="1">
      <c r="A4" s="141" t="s">
        <v>104</v>
      </c>
      <c r="B4" s="132">
        <v>0.40277777777777773</v>
      </c>
      <c r="C4" s="31" t="s">
        <v>105</v>
      </c>
      <c r="D4" s="134" t="s">
        <v>106</v>
      </c>
      <c r="E4" s="32" t="s">
        <v>50</v>
      </c>
      <c r="F4" s="33" t="s">
        <v>48</v>
      </c>
      <c r="G4" s="31" t="s">
        <v>107</v>
      </c>
      <c r="H4" s="134" t="s">
        <v>108</v>
      </c>
      <c r="I4" s="32" t="s">
        <v>109</v>
      </c>
      <c r="J4" s="34" t="s">
        <v>110</v>
      </c>
      <c r="K4" s="31"/>
      <c r="L4" s="134"/>
      <c r="M4" s="32"/>
      <c r="N4" s="115" t="s">
        <v>111</v>
      </c>
      <c r="O4" s="134" t="s">
        <v>112</v>
      </c>
      <c r="P4" s="32" t="s">
        <v>113</v>
      </c>
      <c r="Q4" s="34" t="s">
        <v>114</v>
      </c>
      <c r="R4" s="31" t="s">
        <v>48</v>
      </c>
      <c r="S4" s="134" t="s">
        <v>108</v>
      </c>
      <c r="T4" s="32" t="s">
        <v>115</v>
      </c>
      <c r="U4" s="34" t="s">
        <v>48</v>
      </c>
      <c r="V4" s="31" t="s">
        <v>116</v>
      </c>
      <c r="W4" s="134" t="s">
        <v>112</v>
      </c>
      <c r="X4" s="32" t="s">
        <v>110</v>
      </c>
      <c r="Y4" s="34" t="s">
        <v>117</v>
      </c>
      <c r="Z4" s="117" t="s">
        <v>118</v>
      </c>
      <c r="AA4" s="134" t="s">
        <v>108</v>
      </c>
      <c r="AB4" s="32" t="s">
        <v>119</v>
      </c>
      <c r="AC4" s="118" t="s">
        <v>120</v>
      </c>
    </row>
    <row r="5" spans="1:29" s="30" customFormat="1" ht="15.75" customHeight="1">
      <c r="A5" s="142"/>
      <c r="B5" s="133"/>
      <c r="C5" s="36" t="s">
        <v>121</v>
      </c>
      <c r="D5" s="134"/>
      <c r="E5" s="37" t="s">
        <v>122</v>
      </c>
      <c r="F5" s="38" t="s">
        <v>123</v>
      </c>
      <c r="G5" s="36" t="s">
        <v>124</v>
      </c>
      <c r="H5" s="134"/>
      <c r="I5" s="37" t="s">
        <v>125</v>
      </c>
      <c r="J5" s="39" t="s">
        <v>123</v>
      </c>
      <c r="K5" s="36"/>
      <c r="L5" s="134"/>
      <c r="M5" s="37"/>
      <c r="N5" s="116"/>
      <c r="O5" s="134"/>
      <c r="P5" s="37" t="s">
        <v>124</v>
      </c>
      <c r="Q5" s="39" t="s">
        <v>126</v>
      </c>
      <c r="R5" s="36" t="s">
        <v>127</v>
      </c>
      <c r="S5" s="134"/>
      <c r="T5" s="37" t="s">
        <v>124</v>
      </c>
      <c r="U5" s="39" t="s">
        <v>128</v>
      </c>
      <c r="V5" s="36" t="s">
        <v>129</v>
      </c>
      <c r="W5" s="134"/>
      <c r="X5" s="37" t="s">
        <v>128</v>
      </c>
      <c r="Y5" s="39" t="s">
        <v>130</v>
      </c>
      <c r="Z5" s="117"/>
      <c r="AA5" s="134"/>
      <c r="AB5" s="37" t="s">
        <v>129</v>
      </c>
      <c r="AC5" s="119"/>
    </row>
    <row r="6" spans="1:29" s="30" customFormat="1" ht="15.75" customHeight="1">
      <c r="A6" s="142"/>
      <c r="B6" s="132">
        <v>0.4375</v>
      </c>
      <c r="C6" s="31" t="s">
        <v>131</v>
      </c>
      <c r="D6" s="134" t="s">
        <v>112</v>
      </c>
      <c r="E6" s="32" t="s">
        <v>48</v>
      </c>
      <c r="F6" s="33" t="s">
        <v>105</v>
      </c>
      <c r="G6" s="31" t="s">
        <v>114</v>
      </c>
      <c r="H6" s="134" t="s">
        <v>112</v>
      </c>
      <c r="I6" s="32" t="s">
        <v>132</v>
      </c>
      <c r="J6" s="34" t="s">
        <v>107</v>
      </c>
      <c r="K6" s="31"/>
      <c r="L6" s="134"/>
      <c r="M6" s="120"/>
      <c r="N6" s="31" t="s">
        <v>84</v>
      </c>
      <c r="O6" s="134" t="s">
        <v>112</v>
      </c>
      <c r="P6" s="120" t="s">
        <v>133</v>
      </c>
      <c r="Q6" s="32" t="s">
        <v>113</v>
      </c>
      <c r="R6" s="31" t="s">
        <v>134</v>
      </c>
      <c r="S6" s="134" t="s">
        <v>112</v>
      </c>
      <c r="T6" s="120" t="s">
        <v>135</v>
      </c>
      <c r="U6" s="34" t="s">
        <v>48</v>
      </c>
      <c r="V6" s="115" t="s">
        <v>120</v>
      </c>
      <c r="W6" s="134" t="s">
        <v>136</v>
      </c>
      <c r="X6" s="32" t="s">
        <v>137</v>
      </c>
      <c r="Y6" s="31" t="s">
        <v>116</v>
      </c>
      <c r="Z6" s="31" t="s">
        <v>138</v>
      </c>
      <c r="AA6" s="134" t="s">
        <v>106</v>
      </c>
      <c r="AB6" s="32" t="s">
        <v>79</v>
      </c>
      <c r="AC6" s="40" t="s">
        <v>119</v>
      </c>
    </row>
    <row r="7" spans="1:29" s="30" customFormat="1" ht="15.75" customHeight="1">
      <c r="A7" s="142"/>
      <c r="B7" s="133"/>
      <c r="C7" s="36" t="s">
        <v>139</v>
      </c>
      <c r="D7" s="134"/>
      <c r="E7" s="37" t="s">
        <v>140</v>
      </c>
      <c r="F7" s="38" t="s">
        <v>141</v>
      </c>
      <c r="G7" s="36" t="s">
        <v>126</v>
      </c>
      <c r="H7" s="134"/>
      <c r="I7" s="37" t="s">
        <v>142</v>
      </c>
      <c r="J7" s="38" t="s">
        <v>143</v>
      </c>
      <c r="K7" s="36"/>
      <c r="L7" s="134"/>
      <c r="M7" s="121"/>
      <c r="N7" s="36" t="s">
        <v>144</v>
      </c>
      <c r="O7" s="134"/>
      <c r="P7" s="121"/>
      <c r="Q7" s="37" t="s">
        <v>143</v>
      </c>
      <c r="R7" s="36" t="s">
        <v>145</v>
      </c>
      <c r="S7" s="134"/>
      <c r="T7" s="121"/>
      <c r="U7" s="39" t="s">
        <v>127</v>
      </c>
      <c r="V7" s="122"/>
      <c r="W7" s="134"/>
      <c r="X7" s="37" t="s">
        <v>124</v>
      </c>
      <c r="Y7" s="36" t="s">
        <v>129</v>
      </c>
      <c r="Z7" s="36" t="s">
        <v>146</v>
      </c>
      <c r="AA7" s="134"/>
      <c r="AB7" s="37" t="s">
        <v>147</v>
      </c>
      <c r="AC7" s="41" t="s">
        <v>121</v>
      </c>
    </row>
    <row r="8" spans="1:29" s="30" customFormat="1" ht="15.75" customHeight="1">
      <c r="A8" s="142"/>
      <c r="B8" s="132">
        <v>0.47222222222222227</v>
      </c>
      <c r="C8" s="31" t="s">
        <v>48</v>
      </c>
      <c r="D8" s="134" t="s">
        <v>108</v>
      </c>
      <c r="E8" s="32" t="s">
        <v>56</v>
      </c>
      <c r="F8" s="33" t="s">
        <v>48</v>
      </c>
      <c r="G8" s="115" t="s">
        <v>148</v>
      </c>
      <c r="H8" s="134" t="s">
        <v>149</v>
      </c>
      <c r="I8" s="32" t="s">
        <v>110</v>
      </c>
      <c r="J8" s="149" t="s">
        <v>133</v>
      </c>
      <c r="K8" s="31"/>
      <c r="L8" s="134"/>
      <c r="M8" s="32"/>
      <c r="N8" s="31" t="s">
        <v>48</v>
      </c>
      <c r="O8" s="134" t="s">
        <v>108</v>
      </c>
      <c r="P8" s="32" t="s">
        <v>77</v>
      </c>
      <c r="Q8" s="149" t="s">
        <v>135</v>
      </c>
      <c r="R8" s="31" t="s">
        <v>150</v>
      </c>
      <c r="S8" s="134" t="s">
        <v>112</v>
      </c>
      <c r="T8" s="32" t="s">
        <v>117</v>
      </c>
      <c r="U8" s="32" t="s">
        <v>79</v>
      </c>
      <c r="V8" s="31"/>
      <c r="W8" s="134"/>
      <c r="X8" s="32"/>
      <c r="Y8" s="34"/>
      <c r="Z8" s="117"/>
      <c r="AA8" s="134"/>
      <c r="AB8" s="152"/>
      <c r="AC8" s="40"/>
    </row>
    <row r="9" spans="1:29" s="30" customFormat="1" ht="15.75" customHeight="1">
      <c r="A9" s="142"/>
      <c r="B9" s="123"/>
      <c r="C9" s="42" t="s">
        <v>123</v>
      </c>
      <c r="D9" s="124"/>
      <c r="E9" s="43" t="s">
        <v>124</v>
      </c>
      <c r="F9" s="44" t="s">
        <v>140</v>
      </c>
      <c r="G9" s="104"/>
      <c r="H9" s="124"/>
      <c r="I9" s="43" t="s">
        <v>123</v>
      </c>
      <c r="J9" s="150"/>
      <c r="K9" s="42"/>
      <c r="L9" s="124"/>
      <c r="M9" s="43"/>
      <c r="N9" s="45" t="s">
        <v>128</v>
      </c>
      <c r="O9" s="124"/>
      <c r="P9" s="43" t="s">
        <v>151</v>
      </c>
      <c r="Q9" s="151"/>
      <c r="R9" s="45" t="s">
        <v>152</v>
      </c>
      <c r="S9" s="124"/>
      <c r="T9" s="43" t="s">
        <v>124</v>
      </c>
      <c r="U9" s="43" t="s">
        <v>147</v>
      </c>
      <c r="V9" s="42"/>
      <c r="W9" s="124"/>
      <c r="X9" s="43"/>
      <c r="Y9" s="46"/>
      <c r="Z9" s="115"/>
      <c r="AA9" s="124"/>
      <c r="AB9" s="120"/>
      <c r="AC9" s="47"/>
    </row>
    <row r="10" spans="1:29" s="30" customFormat="1" ht="6.75" customHeight="1">
      <c r="A10" s="142"/>
      <c r="B10" s="48"/>
      <c r="C10" s="49"/>
      <c r="D10" s="50"/>
      <c r="E10" s="51"/>
      <c r="F10" s="50"/>
      <c r="G10" s="49"/>
      <c r="H10" s="50"/>
      <c r="I10" s="52"/>
      <c r="J10" s="35"/>
      <c r="K10" s="49"/>
      <c r="L10" s="50"/>
      <c r="M10" s="52"/>
      <c r="N10" s="53"/>
      <c r="O10" s="50"/>
      <c r="P10" s="51"/>
      <c r="Q10" s="54"/>
      <c r="R10" s="53"/>
      <c r="S10" s="50"/>
      <c r="T10" s="51"/>
      <c r="U10" s="51"/>
      <c r="V10" s="53"/>
      <c r="W10" s="50"/>
      <c r="X10" s="51"/>
      <c r="Y10" s="54"/>
      <c r="Z10" s="53"/>
      <c r="AA10" s="50"/>
      <c r="AB10" s="51"/>
      <c r="AC10" s="55"/>
    </row>
    <row r="11" spans="1:29" s="30" customFormat="1" ht="15.75" customHeight="1">
      <c r="A11" s="142"/>
      <c r="B11" s="135">
        <v>0.527777777777777</v>
      </c>
      <c r="C11" s="49" t="s">
        <v>105</v>
      </c>
      <c r="D11" s="136" t="s">
        <v>106</v>
      </c>
      <c r="E11" s="43" t="s">
        <v>107</v>
      </c>
      <c r="F11" s="44" t="s">
        <v>56</v>
      </c>
      <c r="G11" s="49" t="s">
        <v>50</v>
      </c>
      <c r="H11" s="136" t="s">
        <v>112</v>
      </c>
      <c r="I11" s="52" t="s">
        <v>109</v>
      </c>
      <c r="J11" s="153" t="s">
        <v>148</v>
      </c>
      <c r="K11" s="49"/>
      <c r="L11" s="136"/>
      <c r="M11" s="52"/>
      <c r="N11" s="49" t="s">
        <v>48</v>
      </c>
      <c r="O11" s="136" t="s">
        <v>108</v>
      </c>
      <c r="P11" s="52" t="s">
        <v>116</v>
      </c>
      <c r="Q11" s="46" t="s">
        <v>77</v>
      </c>
      <c r="R11" s="49" t="s">
        <v>115</v>
      </c>
      <c r="S11" s="136" t="s">
        <v>112</v>
      </c>
      <c r="T11" s="52" t="s">
        <v>110</v>
      </c>
      <c r="U11" s="44" t="s">
        <v>150</v>
      </c>
      <c r="V11" s="42"/>
      <c r="W11" s="136"/>
      <c r="X11" s="52"/>
      <c r="Y11" s="46"/>
      <c r="Z11" s="122"/>
      <c r="AA11" s="136"/>
      <c r="AB11" s="121"/>
      <c r="AC11" s="47"/>
    </row>
    <row r="12" spans="1:29" s="30" customFormat="1" ht="15.75" customHeight="1">
      <c r="A12" s="142"/>
      <c r="B12" s="133"/>
      <c r="C12" s="36" t="s">
        <v>141</v>
      </c>
      <c r="D12" s="134"/>
      <c r="E12" s="37" t="s">
        <v>142</v>
      </c>
      <c r="F12" s="38" t="s">
        <v>143</v>
      </c>
      <c r="G12" s="36" t="s">
        <v>153</v>
      </c>
      <c r="H12" s="134"/>
      <c r="I12" s="37" t="s">
        <v>125</v>
      </c>
      <c r="J12" s="154"/>
      <c r="K12" s="36"/>
      <c r="L12" s="134"/>
      <c r="M12" s="37"/>
      <c r="N12" s="36" t="s">
        <v>127</v>
      </c>
      <c r="O12" s="134"/>
      <c r="P12" s="37" t="s">
        <v>129</v>
      </c>
      <c r="Q12" s="39" t="s">
        <v>154</v>
      </c>
      <c r="R12" s="36" t="s">
        <v>124</v>
      </c>
      <c r="S12" s="134"/>
      <c r="T12" s="37" t="s">
        <v>128</v>
      </c>
      <c r="U12" s="44" t="s">
        <v>155</v>
      </c>
      <c r="V12" s="36"/>
      <c r="W12" s="134"/>
      <c r="X12" s="37"/>
      <c r="Y12" s="43"/>
      <c r="Z12" s="117"/>
      <c r="AA12" s="134"/>
      <c r="AB12" s="152"/>
      <c r="AC12" s="41"/>
    </row>
    <row r="13" spans="1:29" s="30" customFormat="1" ht="15.75" customHeight="1">
      <c r="A13" s="142"/>
      <c r="B13" s="132">
        <v>0.5625</v>
      </c>
      <c r="C13" s="115" t="s">
        <v>111</v>
      </c>
      <c r="D13" s="134" t="s">
        <v>112</v>
      </c>
      <c r="E13" s="32" t="s">
        <v>131</v>
      </c>
      <c r="F13" s="33" t="s">
        <v>132</v>
      </c>
      <c r="G13" s="31" t="s">
        <v>113</v>
      </c>
      <c r="H13" s="134" t="s">
        <v>106</v>
      </c>
      <c r="I13" s="32" t="s">
        <v>48</v>
      </c>
      <c r="J13" s="34" t="s">
        <v>50</v>
      </c>
      <c r="K13" s="49"/>
      <c r="L13" s="134"/>
      <c r="M13" s="155"/>
      <c r="N13" s="31" t="s">
        <v>114</v>
      </c>
      <c r="O13" s="134" t="s">
        <v>112</v>
      </c>
      <c r="P13" s="32" t="s">
        <v>84</v>
      </c>
      <c r="Q13" s="32" t="s">
        <v>109</v>
      </c>
      <c r="R13" s="117" t="s">
        <v>118</v>
      </c>
      <c r="S13" s="134" t="s">
        <v>108</v>
      </c>
      <c r="T13" s="32" t="s">
        <v>134</v>
      </c>
      <c r="U13" s="32" t="s">
        <v>137</v>
      </c>
      <c r="V13" s="31" t="s">
        <v>119</v>
      </c>
      <c r="W13" s="134" t="s">
        <v>108</v>
      </c>
      <c r="X13" s="120" t="s">
        <v>135</v>
      </c>
      <c r="Y13" s="32" t="s">
        <v>115</v>
      </c>
      <c r="Z13" s="115" t="s">
        <v>120</v>
      </c>
      <c r="AA13" s="134" t="s">
        <v>136</v>
      </c>
      <c r="AB13" s="32" t="s">
        <v>138</v>
      </c>
      <c r="AC13" s="40" t="s">
        <v>110</v>
      </c>
    </row>
    <row r="14" spans="1:29" s="30" customFormat="1" ht="15.75" customHeight="1">
      <c r="A14" s="142"/>
      <c r="B14" s="133"/>
      <c r="C14" s="122"/>
      <c r="D14" s="134"/>
      <c r="E14" s="37" t="s">
        <v>156</v>
      </c>
      <c r="F14" s="38" t="s">
        <v>143</v>
      </c>
      <c r="G14" s="36" t="s">
        <v>142</v>
      </c>
      <c r="H14" s="134"/>
      <c r="I14" s="37" t="s">
        <v>140</v>
      </c>
      <c r="J14" s="39" t="s">
        <v>157</v>
      </c>
      <c r="K14" s="36"/>
      <c r="L14" s="134"/>
      <c r="M14" s="121"/>
      <c r="N14" s="36" t="s">
        <v>126</v>
      </c>
      <c r="O14" s="134"/>
      <c r="P14" s="37" t="s">
        <v>144</v>
      </c>
      <c r="Q14" s="37" t="s">
        <v>125</v>
      </c>
      <c r="R14" s="117"/>
      <c r="S14" s="134"/>
      <c r="T14" s="37" t="s">
        <v>145</v>
      </c>
      <c r="U14" s="37" t="s">
        <v>130</v>
      </c>
      <c r="V14" s="36" t="s">
        <v>129</v>
      </c>
      <c r="W14" s="134"/>
      <c r="X14" s="121"/>
      <c r="Y14" s="37" t="s">
        <v>130</v>
      </c>
      <c r="Z14" s="122"/>
      <c r="AA14" s="134"/>
      <c r="AB14" s="37" t="s">
        <v>146</v>
      </c>
      <c r="AC14" s="41" t="s">
        <v>128</v>
      </c>
    </row>
    <row r="15" spans="1:29" s="30" customFormat="1" ht="15.75" customHeight="1">
      <c r="A15" s="142"/>
      <c r="B15" s="132">
        <v>0.5972222222222222</v>
      </c>
      <c r="C15" s="31" t="s">
        <v>132</v>
      </c>
      <c r="D15" s="134" t="s">
        <v>158</v>
      </c>
      <c r="E15" s="120" t="s">
        <v>133</v>
      </c>
      <c r="F15" s="33" t="s">
        <v>131</v>
      </c>
      <c r="G15" s="31" t="s">
        <v>48</v>
      </c>
      <c r="H15" s="134" t="s">
        <v>108</v>
      </c>
      <c r="I15" s="120" t="s">
        <v>148</v>
      </c>
      <c r="J15" s="149" t="s">
        <v>111</v>
      </c>
      <c r="K15" s="31"/>
      <c r="L15" s="134"/>
      <c r="M15" s="32"/>
      <c r="N15" s="31" t="s">
        <v>56</v>
      </c>
      <c r="O15" s="134" t="s">
        <v>158</v>
      </c>
      <c r="P15" s="32" t="s">
        <v>110</v>
      </c>
      <c r="Q15" s="31" t="s">
        <v>84</v>
      </c>
      <c r="R15" s="31" t="s">
        <v>137</v>
      </c>
      <c r="S15" s="134" t="s">
        <v>112</v>
      </c>
      <c r="T15" s="32" t="s">
        <v>79</v>
      </c>
      <c r="U15" s="33" t="s">
        <v>134</v>
      </c>
      <c r="V15" s="31" t="s">
        <v>48</v>
      </c>
      <c r="W15" s="134" t="s">
        <v>108</v>
      </c>
      <c r="X15" s="32" t="s">
        <v>150</v>
      </c>
      <c r="Y15" s="117" t="s">
        <v>118</v>
      </c>
      <c r="Z15" s="31" t="s">
        <v>77</v>
      </c>
      <c r="AA15" s="134" t="s">
        <v>158</v>
      </c>
      <c r="AB15" s="32" t="s">
        <v>117</v>
      </c>
      <c r="AC15" s="40" t="s">
        <v>138</v>
      </c>
    </row>
    <row r="16" spans="1:29" s="30" customFormat="1" ht="15.75" customHeight="1">
      <c r="A16" s="142"/>
      <c r="B16" s="133"/>
      <c r="C16" s="36" t="s">
        <v>159</v>
      </c>
      <c r="D16" s="134"/>
      <c r="E16" s="121"/>
      <c r="F16" s="38" t="s">
        <v>160</v>
      </c>
      <c r="G16" s="36" t="s">
        <v>123</v>
      </c>
      <c r="H16" s="134"/>
      <c r="I16" s="121"/>
      <c r="J16" s="154"/>
      <c r="K16" s="42"/>
      <c r="L16" s="134"/>
      <c r="M16" s="37"/>
      <c r="N16" s="36" t="s">
        <v>124</v>
      </c>
      <c r="O16" s="134"/>
      <c r="P16" s="43" t="s">
        <v>123</v>
      </c>
      <c r="Q16" s="36" t="s">
        <v>144</v>
      </c>
      <c r="R16" s="36" t="s">
        <v>142</v>
      </c>
      <c r="S16" s="134"/>
      <c r="T16" s="37" t="s">
        <v>147</v>
      </c>
      <c r="U16" s="37" t="s">
        <v>145</v>
      </c>
      <c r="V16" s="36" t="s">
        <v>128</v>
      </c>
      <c r="W16" s="134"/>
      <c r="X16" s="37" t="s">
        <v>152</v>
      </c>
      <c r="Y16" s="117"/>
      <c r="Z16" s="36" t="s">
        <v>151</v>
      </c>
      <c r="AA16" s="134"/>
      <c r="AB16" s="37" t="s">
        <v>124</v>
      </c>
      <c r="AC16" s="41" t="s">
        <v>146</v>
      </c>
    </row>
    <row r="17" spans="1:29" s="30" customFormat="1" ht="15.75" customHeight="1">
      <c r="A17" s="142"/>
      <c r="B17" s="132">
        <v>0.6319444444444444</v>
      </c>
      <c r="C17" s="115" t="s">
        <v>161</v>
      </c>
      <c r="D17" s="124"/>
      <c r="E17" s="120"/>
      <c r="F17" s="33"/>
      <c r="G17" s="115" t="s">
        <v>161</v>
      </c>
      <c r="H17" s="124"/>
      <c r="I17" s="120"/>
      <c r="J17" s="34"/>
      <c r="K17" s="115"/>
      <c r="L17" s="124"/>
      <c r="M17" s="120"/>
      <c r="N17" s="115" t="s">
        <v>161</v>
      </c>
      <c r="O17" s="124"/>
      <c r="P17" s="120"/>
      <c r="Q17" s="34"/>
      <c r="R17" s="115" t="s">
        <v>161</v>
      </c>
      <c r="S17" s="124"/>
      <c r="T17" s="120"/>
      <c r="U17" s="34"/>
      <c r="V17" s="115" t="s">
        <v>161</v>
      </c>
      <c r="W17" s="124"/>
      <c r="X17" s="120"/>
      <c r="Y17" s="34"/>
      <c r="Z17" s="115" t="s">
        <v>161</v>
      </c>
      <c r="AA17" s="124"/>
      <c r="AB17" s="120"/>
      <c r="AC17" s="40"/>
    </row>
    <row r="18" spans="1:29" s="30" customFormat="1" ht="15.75" customHeight="1" thickBot="1">
      <c r="A18" s="131"/>
      <c r="B18" s="123"/>
      <c r="C18" s="156"/>
      <c r="D18" s="157"/>
      <c r="E18" s="155"/>
      <c r="F18" s="44"/>
      <c r="G18" s="156"/>
      <c r="H18" s="157"/>
      <c r="I18" s="155"/>
      <c r="J18" s="46"/>
      <c r="K18" s="156"/>
      <c r="L18" s="157"/>
      <c r="M18" s="155"/>
      <c r="N18" s="156"/>
      <c r="O18" s="157"/>
      <c r="P18" s="155"/>
      <c r="Q18" s="46"/>
      <c r="R18" s="156"/>
      <c r="S18" s="157"/>
      <c r="T18" s="155"/>
      <c r="U18" s="46"/>
      <c r="V18" s="156"/>
      <c r="W18" s="157"/>
      <c r="X18" s="155"/>
      <c r="Y18" s="46"/>
      <c r="Z18" s="156"/>
      <c r="AA18" s="157"/>
      <c r="AB18" s="155"/>
      <c r="AC18" s="47"/>
    </row>
    <row r="19" spans="1:29" s="30" customFormat="1" ht="15.75" customHeight="1">
      <c r="A19" s="158" t="s">
        <v>162</v>
      </c>
      <c r="B19" s="160">
        <v>0.375</v>
      </c>
      <c r="C19" s="56" t="s">
        <v>105</v>
      </c>
      <c r="D19" s="161" t="s">
        <v>106</v>
      </c>
      <c r="E19" s="57" t="s">
        <v>109</v>
      </c>
      <c r="F19" s="58" t="s">
        <v>110</v>
      </c>
      <c r="G19" s="56" t="s">
        <v>50</v>
      </c>
      <c r="H19" s="161" t="s">
        <v>112</v>
      </c>
      <c r="I19" s="57" t="s">
        <v>107</v>
      </c>
      <c r="J19" s="59" t="s">
        <v>48</v>
      </c>
      <c r="K19" s="56"/>
      <c r="L19" s="161"/>
      <c r="M19" s="57"/>
      <c r="N19" s="162" t="s">
        <v>111</v>
      </c>
      <c r="O19" s="161" t="s">
        <v>112</v>
      </c>
      <c r="P19" s="57" t="s">
        <v>48</v>
      </c>
      <c r="Q19" s="59" t="s">
        <v>114</v>
      </c>
      <c r="R19" s="56" t="s">
        <v>48</v>
      </c>
      <c r="S19" s="161" t="s">
        <v>108</v>
      </c>
      <c r="T19" s="57" t="s">
        <v>110</v>
      </c>
      <c r="U19" s="59" t="s">
        <v>48</v>
      </c>
      <c r="V19" s="56" t="s">
        <v>115</v>
      </c>
      <c r="W19" s="161" t="s">
        <v>112</v>
      </c>
      <c r="X19" s="57" t="s">
        <v>116</v>
      </c>
      <c r="Y19" s="59" t="s">
        <v>150</v>
      </c>
      <c r="Z19" s="163" t="s">
        <v>118</v>
      </c>
      <c r="AA19" s="161" t="s">
        <v>108</v>
      </c>
      <c r="AB19" s="164" t="s">
        <v>135</v>
      </c>
      <c r="AC19" s="165" t="s">
        <v>120</v>
      </c>
    </row>
    <row r="20" spans="1:29" s="30" customFormat="1" ht="15.75" customHeight="1">
      <c r="A20" s="142"/>
      <c r="B20" s="133"/>
      <c r="C20" s="36" t="s">
        <v>121</v>
      </c>
      <c r="D20" s="134"/>
      <c r="E20" s="37" t="s">
        <v>125</v>
      </c>
      <c r="F20" s="38" t="s">
        <v>123</v>
      </c>
      <c r="G20" s="36" t="s">
        <v>163</v>
      </c>
      <c r="H20" s="134"/>
      <c r="I20" s="37" t="s">
        <v>124</v>
      </c>
      <c r="J20" s="39" t="s">
        <v>123</v>
      </c>
      <c r="K20" s="36"/>
      <c r="L20" s="134"/>
      <c r="M20" s="37"/>
      <c r="N20" s="122"/>
      <c r="O20" s="134"/>
      <c r="P20" s="37" t="s">
        <v>140</v>
      </c>
      <c r="Q20" s="39" t="s">
        <v>126</v>
      </c>
      <c r="R20" s="36" t="s">
        <v>127</v>
      </c>
      <c r="S20" s="134"/>
      <c r="T20" s="37" t="s">
        <v>128</v>
      </c>
      <c r="U20" s="39" t="s">
        <v>128</v>
      </c>
      <c r="V20" s="36" t="s">
        <v>124</v>
      </c>
      <c r="W20" s="134"/>
      <c r="X20" s="37" t="s">
        <v>129</v>
      </c>
      <c r="Y20" s="39" t="s">
        <v>155</v>
      </c>
      <c r="Z20" s="117"/>
      <c r="AA20" s="134"/>
      <c r="AB20" s="121"/>
      <c r="AC20" s="166"/>
    </row>
    <row r="21" spans="1:29" s="30" customFormat="1" ht="15.75" customHeight="1">
      <c r="A21" s="142"/>
      <c r="B21" s="132">
        <v>0.40972222222222227</v>
      </c>
      <c r="C21" s="31" t="s">
        <v>113</v>
      </c>
      <c r="D21" s="134" t="s">
        <v>106</v>
      </c>
      <c r="E21" s="32" t="s">
        <v>131</v>
      </c>
      <c r="F21" s="44" t="s">
        <v>105</v>
      </c>
      <c r="G21" s="31" t="s">
        <v>114</v>
      </c>
      <c r="H21" s="134" t="s">
        <v>112</v>
      </c>
      <c r="I21" s="120" t="s">
        <v>133</v>
      </c>
      <c r="J21" s="34" t="s">
        <v>109</v>
      </c>
      <c r="K21" s="31"/>
      <c r="L21" s="134"/>
      <c r="M21" s="32"/>
      <c r="N21" s="31" t="s">
        <v>132</v>
      </c>
      <c r="O21" s="134" t="s">
        <v>158</v>
      </c>
      <c r="P21" s="32" t="s">
        <v>84</v>
      </c>
      <c r="Q21" s="149" t="s">
        <v>111</v>
      </c>
      <c r="R21" s="31" t="s">
        <v>119</v>
      </c>
      <c r="S21" s="134" t="s">
        <v>108</v>
      </c>
      <c r="T21" s="32" t="s">
        <v>134</v>
      </c>
      <c r="U21" s="34" t="s">
        <v>48</v>
      </c>
      <c r="V21" s="115" t="s">
        <v>120</v>
      </c>
      <c r="W21" s="134" t="s">
        <v>136</v>
      </c>
      <c r="X21" s="32" t="s">
        <v>79</v>
      </c>
      <c r="Y21" s="149" t="s">
        <v>118</v>
      </c>
      <c r="Z21" s="31" t="s">
        <v>137</v>
      </c>
      <c r="AA21" s="134" t="s">
        <v>112</v>
      </c>
      <c r="AB21" s="32" t="s">
        <v>138</v>
      </c>
      <c r="AC21" s="40" t="s">
        <v>110</v>
      </c>
    </row>
    <row r="22" spans="1:29" s="30" customFormat="1" ht="15.75" customHeight="1">
      <c r="A22" s="142"/>
      <c r="B22" s="133"/>
      <c r="C22" s="36" t="s">
        <v>142</v>
      </c>
      <c r="D22" s="134"/>
      <c r="E22" s="37" t="s">
        <v>156</v>
      </c>
      <c r="F22" s="38" t="s">
        <v>141</v>
      </c>
      <c r="G22" s="36" t="s">
        <v>126</v>
      </c>
      <c r="H22" s="134"/>
      <c r="I22" s="121"/>
      <c r="J22" s="39" t="s">
        <v>125</v>
      </c>
      <c r="K22" s="36"/>
      <c r="L22" s="134"/>
      <c r="M22" s="37"/>
      <c r="N22" s="36" t="s">
        <v>142</v>
      </c>
      <c r="O22" s="134"/>
      <c r="P22" s="37" t="s">
        <v>144</v>
      </c>
      <c r="Q22" s="154"/>
      <c r="R22" s="36" t="s">
        <v>141</v>
      </c>
      <c r="S22" s="134"/>
      <c r="T22" s="37" t="s">
        <v>145</v>
      </c>
      <c r="U22" s="39" t="s">
        <v>127</v>
      </c>
      <c r="V22" s="122"/>
      <c r="W22" s="134"/>
      <c r="X22" s="37" t="s">
        <v>147</v>
      </c>
      <c r="Y22" s="154"/>
      <c r="Z22" s="36" t="s">
        <v>164</v>
      </c>
      <c r="AA22" s="134"/>
      <c r="AB22" s="37" t="s">
        <v>165</v>
      </c>
      <c r="AC22" s="41" t="s">
        <v>128</v>
      </c>
    </row>
    <row r="23" spans="1:29" s="30" customFormat="1" ht="15.75" customHeight="1">
      <c r="A23" s="142"/>
      <c r="B23" s="132">
        <v>0.4444444444444444</v>
      </c>
      <c r="C23" s="31" t="s">
        <v>48</v>
      </c>
      <c r="D23" s="134" t="s">
        <v>108</v>
      </c>
      <c r="E23" s="32" t="s">
        <v>110</v>
      </c>
      <c r="F23" s="33" t="s">
        <v>48</v>
      </c>
      <c r="G23" s="31" t="s">
        <v>56</v>
      </c>
      <c r="H23" s="134" t="s">
        <v>158</v>
      </c>
      <c r="I23" s="120" t="s">
        <v>148</v>
      </c>
      <c r="J23" s="149" t="s">
        <v>133</v>
      </c>
      <c r="K23" s="31"/>
      <c r="L23" s="134"/>
      <c r="M23" s="32"/>
      <c r="N23" s="31" t="s">
        <v>48</v>
      </c>
      <c r="O23" s="124" t="s">
        <v>108</v>
      </c>
      <c r="P23" s="32" t="s">
        <v>117</v>
      </c>
      <c r="Q23" s="149" t="s">
        <v>135</v>
      </c>
      <c r="R23" s="31" t="s">
        <v>77</v>
      </c>
      <c r="S23" s="134" t="s">
        <v>158</v>
      </c>
      <c r="T23" s="32" t="s">
        <v>150</v>
      </c>
      <c r="U23" s="34" t="s">
        <v>138</v>
      </c>
      <c r="V23" s="31"/>
      <c r="W23" s="134"/>
      <c r="X23" s="32"/>
      <c r="Y23" s="34"/>
      <c r="Z23" s="117"/>
      <c r="AA23" s="134"/>
      <c r="AB23" s="152"/>
      <c r="AC23" s="40"/>
    </row>
    <row r="24" spans="1:29" s="30" customFormat="1" ht="15.75" customHeight="1">
      <c r="A24" s="142"/>
      <c r="B24" s="123"/>
      <c r="C24" s="42" t="s">
        <v>123</v>
      </c>
      <c r="D24" s="124"/>
      <c r="E24" s="43" t="s">
        <v>123</v>
      </c>
      <c r="F24" s="44" t="s">
        <v>140</v>
      </c>
      <c r="G24" s="42" t="s">
        <v>142</v>
      </c>
      <c r="H24" s="124"/>
      <c r="I24" s="167"/>
      <c r="J24" s="151"/>
      <c r="K24" s="42"/>
      <c r="L24" s="124"/>
      <c r="M24" s="43"/>
      <c r="N24" s="45" t="s">
        <v>128</v>
      </c>
      <c r="O24" s="168"/>
      <c r="P24" s="43" t="s">
        <v>124</v>
      </c>
      <c r="Q24" s="151"/>
      <c r="R24" s="42" t="s">
        <v>151</v>
      </c>
      <c r="S24" s="124"/>
      <c r="T24" s="43" t="s">
        <v>152</v>
      </c>
      <c r="U24" s="46" t="s">
        <v>146</v>
      </c>
      <c r="V24" s="42"/>
      <c r="W24" s="124"/>
      <c r="X24" s="43"/>
      <c r="Y24" s="46"/>
      <c r="Z24" s="115"/>
      <c r="AA24" s="124"/>
      <c r="AB24" s="120"/>
      <c r="AC24" s="47"/>
    </row>
    <row r="25" spans="1:29" s="30" customFormat="1" ht="6.75" customHeight="1">
      <c r="A25" s="142"/>
      <c r="B25" s="48"/>
      <c r="C25" s="53"/>
      <c r="D25" s="50"/>
      <c r="E25" s="51"/>
      <c r="F25" s="50"/>
      <c r="G25" s="53"/>
      <c r="H25" s="50"/>
      <c r="I25" s="51"/>
      <c r="J25" s="35"/>
      <c r="K25" s="53"/>
      <c r="L25" s="50"/>
      <c r="M25" s="51"/>
      <c r="N25" s="53"/>
      <c r="O25" s="50"/>
      <c r="P25" s="51"/>
      <c r="Q25" s="35"/>
      <c r="R25" s="53"/>
      <c r="S25" s="50"/>
      <c r="T25" s="51"/>
      <c r="U25" s="52"/>
      <c r="V25" s="53"/>
      <c r="W25" s="50"/>
      <c r="X25" s="51"/>
      <c r="Y25" s="35"/>
      <c r="Z25" s="53"/>
      <c r="AA25" s="50"/>
      <c r="AB25" s="51"/>
      <c r="AC25" s="60"/>
    </row>
    <row r="26" spans="1:29" s="30" customFormat="1" ht="15.75" customHeight="1">
      <c r="A26" s="142"/>
      <c r="B26" s="135">
        <v>0.5208333333333334</v>
      </c>
      <c r="C26" s="122" t="s">
        <v>166</v>
      </c>
      <c r="D26" s="136" t="s">
        <v>108</v>
      </c>
      <c r="E26" s="169" t="s">
        <v>167</v>
      </c>
      <c r="F26" s="153" t="s">
        <v>118</v>
      </c>
      <c r="G26" s="170" t="s">
        <v>168</v>
      </c>
      <c r="H26" s="136" t="s">
        <v>108</v>
      </c>
      <c r="I26" s="169" t="s">
        <v>169</v>
      </c>
      <c r="J26" s="35" t="s">
        <v>114</v>
      </c>
      <c r="K26" s="170"/>
      <c r="L26" s="136"/>
      <c r="M26" s="169"/>
      <c r="N26" s="170" t="s">
        <v>170</v>
      </c>
      <c r="O26" s="136" t="s">
        <v>112</v>
      </c>
      <c r="P26" s="169" t="s">
        <v>171</v>
      </c>
      <c r="Q26" s="35" t="s">
        <v>48</v>
      </c>
      <c r="R26" s="170" t="s">
        <v>172</v>
      </c>
      <c r="S26" s="136" t="s">
        <v>108</v>
      </c>
      <c r="T26" s="171" t="s">
        <v>173</v>
      </c>
      <c r="U26" s="35" t="s">
        <v>109</v>
      </c>
      <c r="V26" s="170" t="s">
        <v>174</v>
      </c>
      <c r="W26" s="136" t="s">
        <v>108</v>
      </c>
      <c r="X26" s="171" t="s">
        <v>175</v>
      </c>
      <c r="Y26" s="153" t="s">
        <v>120</v>
      </c>
      <c r="Z26" s="170" t="s">
        <v>176</v>
      </c>
      <c r="AA26" s="136" t="s">
        <v>136</v>
      </c>
      <c r="AB26" s="169" t="s">
        <v>177</v>
      </c>
      <c r="AC26" s="60" t="s">
        <v>48</v>
      </c>
    </row>
    <row r="27" spans="1:29" s="30" customFormat="1" ht="15.75" customHeight="1">
      <c r="A27" s="142"/>
      <c r="B27" s="133"/>
      <c r="C27" s="117"/>
      <c r="D27" s="134"/>
      <c r="E27" s="134"/>
      <c r="F27" s="154"/>
      <c r="G27" s="117"/>
      <c r="H27" s="134"/>
      <c r="I27" s="134"/>
      <c r="J27" s="39" t="s">
        <v>126</v>
      </c>
      <c r="K27" s="117"/>
      <c r="L27" s="134"/>
      <c r="M27" s="134"/>
      <c r="N27" s="117"/>
      <c r="O27" s="134"/>
      <c r="P27" s="134"/>
      <c r="Q27" s="39" t="s">
        <v>140</v>
      </c>
      <c r="R27" s="117"/>
      <c r="S27" s="134"/>
      <c r="T27" s="152"/>
      <c r="U27" s="39" t="s">
        <v>125</v>
      </c>
      <c r="V27" s="117"/>
      <c r="W27" s="134"/>
      <c r="X27" s="152"/>
      <c r="Y27" s="154"/>
      <c r="Z27" s="117"/>
      <c r="AA27" s="134"/>
      <c r="AB27" s="134"/>
      <c r="AC27" s="41" t="s">
        <v>127</v>
      </c>
    </row>
    <row r="28" spans="1:29" s="30" customFormat="1" ht="15.75" customHeight="1">
      <c r="A28" s="142"/>
      <c r="B28" s="132">
        <v>0.5555555555555556</v>
      </c>
      <c r="C28" s="122" t="s">
        <v>178</v>
      </c>
      <c r="D28" s="136" t="s">
        <v>108</v>
      </c>
      <c r="E28" s="169" t="s">
        <v>179</v>
      </c>
      <c r="F28" s="34" t="s">
        <v>105</v>
      </c>
      <c r="G28" s="170" t="s">
        <v>180</v>
      </c>
      <c r="H28" s="136" t="s">
        <v>106</v>
      </c>
      <c r="I28" s="169" t="s">
        <v>181</v>
      </c>
      <c r="J28" s="34" t="s">
        <v>48</v>
      </c>
      <c r="K28" s="170"/>
      <c r="L28" s="136"/>
      <c r="M28" s="169"/>
      <c r="N28" s="170" t="s">
        <v>182</v>
      </c>
      <c r="O28" s="136" t="s">
        <v>108</v>
      </c>
      <c r="P28" s="169" t="s">
        <v>183</v>
      </c>
      <c r="Q28" s="149" t="s">
        <v>133</v>
      </c>
      <c r="R28" s="170" t="s">
        <v>184</v>
      </c>
      <c r="S28" s="136" t="s">
        <v>108</v>
      </c>
      <c r="T28" s="171" t="s">
        <v>185</v>
      </c>
      <c r="U28" s="34" t="s">
        <v>110</v>
      </c>
      <c r="V28" s="170" t="s">
        <v>186</v>
      </c>
      <c r="W28" s="136" t="s">
        <v>112</v>
      </c>
      <c r="X28" s="171" t="s">
        <v>187</v>
      </c>
      <c r="Y28" s="34" t="s">
        <v>110</v>
      </c>
      <c r="Z28" s="170" t="s">
        <v>188</v>
      </c>
      <c r="AA28" s="136" t="s">
        <v>112</v>
      </c>
      <c r="AB28" s="169" t="s">
        <v>189</v>
      </c>
      <c r="AC28" s="172" t="s">
        <v>135</v>
      </c>
    </row>
    <row r="29" spans="1:29" s="30" customFormat="1" ht="15.75" customHeight="1">
      <c r="A29" s="142"/>
      <c r="B29" s="133"/>
      <c r="C29" s="117"/>
      <c r="D29" s="134"/>
      <c r="E29" s="134"/>
      <c r="F29" s="39" t="s">
        <v>129</v>
      </c>
      <c r="G29" s="117"/>
      <c r="H29" s="134"/>
      <c r="I29" s="134"/>
      <c r="J29" s="39" t="s">
        <v>123</v>
      </c>
      <c r="K29" s="117"/>
      <c r="L29" s="134"/>
      <c r="M29" s="134"/>
      <c r="N29" s="117"/>
      <c r="O29" s="134"/>
      <c r="P29" s="134"/>
      <c r="Q29" s="154"/>
      <c r="R29" s="117"/>
      <c r="S29" s="134"/>
      <c r="T29" s="152"/>
      <c r="U29" s="39" t="s">
        <v>128</v>
      </c>
      <c r="V29" s="117"/>
      <c r="W29" s="134"/>
      <c r="X29" s="152"/>
      <c r="Y29" s="39" t="s">
        <v>123</v>
      </c>
      <c r="Z29" s="117"/>
      <c r="AA29" s="134"/>
      <c r="AB29" s="134"/>
      <c r="AC29" s="166"/>
    </row>
    <row r="30" spans="1:29" s="30" customFormat="1" ht="15.75" customHeight="1">
      <c r="A30" s="142"/>
      <c r="B30" s="132">
        <v>0.5902777777777778</v>
      </c>
      <c r="C30" s="115">
        <v>9</v>
      </c>
      <c r="D30" s="124"/>
      <c r="E30" s="120"/>
      <c r="F30" s="149" t="s">
        <v>118</v>
      </c>
      <c r="G30" s="115">
        <v>10</v>
      </c>
      <c r="H30" s="124"/>
      <c r="I30" s="120"/>
      <c r="J30" s="34" t="s">
        <v>48</v>
      </c>
      <c r="K30" s="115"/>
      <c r="L30" s="124"/>
      <c r="M30" s="120"/>
      <c r="N30" s="170" t="s">
        <v>190</v>
      </c>
      <c r="O30" s="136" t="s">
        <v>108</v>
      </c>
      <c r="P30" s="169" t="s">
        <v>191</v>
      </c>
      <c r="Q30" s="34" t="s">
        <v>48</v>
      </c>
      <c r="R30" s="170" t="s">
        <v>192</v>
      </c>
      <c r="S30" s="136" t="s">
        <v>108</v>
      </c>
      <c r="T30" s="152" t="s">
        <v>193</v>
      </c>
      <c r="U30" s="34" t="s">
        <v>114</v>
      </c>
      <c r="V30" s="170" t="s">
        <v>194</v>
      </c>
      <c r="W30" s="136" t="s">
        <v>112</v>
      </c>
      <c r="X30" s="169" t="s">
        <v>195</v>
      </c>
      <c r="Y30" s="149" t="s">
        <v>111</v>
      </c>
      <c r="Z30" s="170" t="s">
        <v>196</v>
      </c>
      <c r="AA30" s="136" t="s">
        <v>112</v>
      </c>
      <c r="AB30" s="169" t="s">
        <v>197</v>
      </c>
      <c r="AC30" s="40" t="s">
        <v>48</v>
      </c>
    </row>
    <row r="31" spans="1:29" s="30" customFormat="1" ht="15.75" customHeight="1">
      <c r="A31" s="142"/>
      <c r="B31" s="133"/>
      <c r="C31" s="122"/>
      <c r="D31" s="136"/>
      <c r="E31" s="121"/>
      <c r="F31" s="154"/>
      <c r="G31" s="122"/>
      <c r="H31" s="136"/>
      <c r="I31" s="121"/>
      <c r="J31" s="46" t="s">
        <v>140</v>
      </c>
      <c r="K31" s="122"/>
      <c r="L31" s="136"/>
      <c r="M31" s="121"/>
      <c r="N31" s="117"/>
      <c r="O31" s="134"/>
      <c r="P31" s="134"/>
      <c r="Q31" s="39" t="s">
        <v>128</v>
      </c>
      <c r="R31" s="117"/>
      <c r="S31" s="134"/>
      <c r="T31" s="152"/>
      <c r="U31" s="46" t="s">
        <v>126</v>
      </c>
      <c r="V31" s="117"/>
      <c r="W31" s="134"/>
      <c r="X31" s="134"/>
      <c r="Y31" s="154"/>
      <c r="Z31" s="117"/>
      <c r="AA31" s="134"/>
      <c r="AB31" s="134"/>
      <c r="AC31" s="41" t="s">
        <v>127</v>
      </c>
    </row>
    <row r="32" spans="1:29" s="30" customFormat="1" ht="15.75" customHeight="1">
      <c r="A32" s="142"/>
      <c r="B32" s="132">
        <v>0.625</v>
      </c>
      <c r="C32" s="115">
        <v>11</v>
      </c>
      <c r="D32" s="124"/>
      <c r="E32" s="120"/>
      <c r="F32" s="33" t="s">
        <v>109</v>
      </c>
      <c r="G32" s="115">
        <v>12</v>
      </c>
      <c r="H32" s="124"/>
      <c r="I32" s="120"/>
      <c r="J32" s="149" t="s">
        <v>133</v>
      </c>
      <c r="K32" s="115"/>
      <c r="L32" s="124"/>
      <c r="M32" s="120"/>
      <c r="N32" s="115">
        <v>20</v>
      </c>
      <c r="O32" s="124"/>
      <c r="P32" s="120"/>
      <c r="Q32" s="34" t="s">
        <v>110</v>
      </c>
      <c r="R32" s="115">
        <v>21</v>
      </c>
      <c r="S32" s="124"/>
      <c r="T32" s="120"/>
      <c r="U32" s="34" t="s">
        <v>110</v>
      </c>
      <c r="V32" s="115"/>
      <c r="W32" s="124"/>
      <c r="X32" s="120"/>
      <c r="Y32" s="34"/>
      <c r="Z32" s="115"/>
      <c r="AA32" s="124"/>
      <c r="AB32" s="120"/>
      <c r="AC32" s="40"/>
    </row>
    <row r="33" spans="1:29" s="30" customFormat="1" ht="15.75" customHeight="1">
      <c r="A33" s="131"/>
      <c r="B33" s="133"/>
      <c r="C33" s="122"/>
      <c r="D33" s="136"/>
      <c r="E33" s="121"/>
      <c r="F33" s="38" t="s">
        <v>125</v>
      </c>
      <c r="G33" s="122"/>
      <c r="H33" s="136"/>
      <c r="I33" s="121"/>
      <c r="J33" s="154"/>
      <c r="K33" s="122"/>
      <c r="L33" s="136"/>
      <c r="M33" s="121"/>
      <c r="N33" s="122"/>
      <c r="O33" s="136"/>
      <c r="P33" s="121"/>
      <c r="Q33" s="39" t="s">
        <v>123</v>
      </c>
      <c r="R33" s="122"/>
      <c r="S33" s="136"/>
      <c r="T33" s="121"/>
      <c r="U33" s="39" t="s">
        <v>128</v>
      </c>
      <c r="V33" s="122"/>
      <c r="W33" s="136"/>
      <c r="X33" s="121"/>
      <c r="Y33" s="39"/>
      <c r="Z33" s="122"/>
      <c r="AA33" s="136"/>
      <c r="AB33" s="121"/>
      <c r="AC33" s="41"/>
    </row>
    <row r="34" spans="1:29" s="30" customFormat="1" ht="15.75" customHeight="1">
      <c r="A34" s="131"/>
      <c r="B34" s="132">
        <v>0.6458333333333334</v>
      </c>
      <c r="C34" s="115"/>
      <c r="D34" s="124"/>
      <c r="E34" s="120"/>
      <c r="F34" s="33"/>
      <c r="G34" s="115"/>
      <c r="H34" s="124"/>
      <c r="I34" s="120"/>
      <c r="J34" s="34"/>
      <c r="K34" s="115"/>
      <c r="L34" s="124"/>
      <c r="M34" s="120"/>
      <c r="N34" s="115"/>
      <c r="O34" s="124"/>
      <c r="P34" s="120"/>
      <c r="Q34" s="34"/>
      <c r="R34" s="115"/>
      <c r="S34" s="124"/>
      <c r="T34" s="120"/>
      <c r="U34" s="34"/>
      <c r="V34" s="115">
        <v>27</v>
      </c>
      <c r="W34" s="124"/>
      <c r="X34" s="120"/>
      <c r="Y34" s="177" t="s">
        <v>120</v>
      </c>
      <c r="Z34" s="115">
        <v>28</v>
      </c>
      <c r="AA34" s="124"/>
      <c r="AB34" s="120"/>
      <c r="AC34" s="179" t="s">
        <v>135</v>
      </c>
    </row>
    <row r="35" spans="1:29" s="30" customFormat="1" ht="15.75" customHeight="1" thickBot="1">
      <c r="A35" s="159"/>
      <c r="B35" s="173"/>
      <c r="C35" s="174"/>
      <c r="D35" s="175"/>
      <c r="E35" s="176"/>
      <c r="F35" s="61"/>
      <c r="G35" s="174"/>
      <c r="H35" s="175"/>
      <c r="I35" s="176"/>
      <c r="J35" s="62"/>
      <c r="K35" s="174"/>
      <c r="L35" s="175"/>
      <c r="M35" s="176"/>
      <c r="N35" s="174"/>
      <c r="O35" s="175"/>
      <c r="P35" s="176"/>
      <c r="Q35" s="62"/>
      <c r="R35" s="174"/>
      <c r="S35" s="175"/>
      <c r="T35" s="176"/>
      <c r="U35" s="62"/>
      <c r="V35" s="174"/>
      <c r="W35" s="175"/>
      <c r="X35" s="176"/>
      <c r="Y35" s="178"/>
      <c r="Z35" s="174"/>
      <c r="AA35" s="175"/>
      <c r="AB35" s="176"/>
      <c r="AC35" s="180"/>
    </row>
    <row r="36" spans="1:29" s="30" customFormat="1" ht="15.75" customHeight="1">
      <c r="A36" s="142" t="s">
        <v>198</v>
      </c>
      <c r="B36" s="135">
        <v>0.375</v>
      </c>
      <c r="C36" s="156">
        <v>22</v>
      </c>
      <c r="D36" s="157"/>
      <c r="E36" s="155"/>
      <c r="F36" s="150" t="s">
        <v>199</v>
      </c>
      <c r="G36" s="156">
        <v>29</v>
      </c>
      <c r="H36" s="157"/>
      <c r="I36" s="155"/>
      <c r="J36" s="150" t="s">
        <v>199</v>
      </c>
      <c r="K36" s="156"/>
      <c r="L36" s="157"/>
      <c r="M36" s="155"/>
      <c r="N36" s="156" t="s">
        <v>200</v>
      </c>
      <c r="O36" s="157"/>
      <c r="P36" s="155"/>
      <c r="Q36" s="46"/>
      <c r="R36" s="156" t="s">
        <v>201</v>
      </c>
      <c r="S36" s="157"/>
      <c r="T36" s="155"/>
      <c r="U36" s="154"/>
      <c r="V36" s="156" t="s">
        <v>201</v>
      </c>
      <c r="W36" s="157"/>
      <c r="X36" s="155"/>
      <c r="Y36" s="46"/>
      <c r="Z36" s="156" t="s">
        <v>201</v>
      </c>
      <c r="AA36" s="157"/>
      <c r="AB36" s="155"/>
      <c r="AC36" s="47"/>
    </row>
    <row r="37" spans="1:29" s="30" customFormat="1" ht="15.75" customHeight="1">
      <c r="A37" s="142"/>
      <c r="B37" s="133"/>
      <c r="C37" s="122"/>
      <c r="D37" s="136"/>
      <c r="E37" s="121"/>
      <c r="F37" s="154"/>
      <c r="G37" s="122"/>
      <c r="H37" s="136"/>
      <c r="I37" s="121"/>
      <c r="J37" s="154"/>
      <c r="K37" s="122"/>
      <c r="L37" s="136"/>
      <c r="M37" s="121"/>
      <c r="N37" s="122"/>
      <c r="O37" s="136"/>
      <c r="P37" s="121"/>
      <c r="Q37" s="39"/>
      <c r="R37" s="122"/>
      <c r="S37" s="136"/>
      <c r="T37" s="121"/>
      <c r="U37" s="177"/>
      <c r="V37" s="122"/>
      <c r="W37" s="136"/>
      <c r="X37" s="121"/>
      <c r="Y37" s="39"/>
      <c r="Z37" s="122"/>
      <c r="AA37" s="136"/>
      <c r="AB37" s="121"/>
      <c r="AC37" s="41"/>
    </row>
    <row r="38" spans="1:29" s="30" customFormat="1" ht="15.75" customHeight="1">
      <c r="A38" s="142"/>
      <c r="B38" s="132">
        <v>0.4166666666666667</v>
      </c>
      <c r="C38" s="115">
        <v>13</v>
      </c>
      <c r="D38" s="124"/>
      <c r="E38" s="120"/>
      <c r="F38" s="149" t="s">
        <v>199</v>
      </c>
      <c r="G38" s="115">
        <v>14</v>
      </c>
      <c r="H38" s="124"/>
      <c r="I38" s="120"/>
      <c r="J38" s="149" t="s">
        <v>199</v>
      </c>
      <c r="K38" s="115"/>
      <c r="L38" s="124"/>
      <c r="M38" s="120"/>
      <c r="N38" s="115" t="s">
        <v>202</v>
      </c>
      <c r="O38" s="124"/>
      <c r="P38" s="120"/>
      <c r="Q38" s="149"/>
      <c r="R38" s="156" t="s">
        <v>201</v>
      </c>
      <c r="S38" s="157"/>
      <c r="T38" s="155"/>
      <c r="U38" s="117"/>
      <c r="V38" s="156" t="s">
        <v>201</v>
      </c>
      <c r="W38" s="157"/>
      <c r="X38" s="155"/>
      <c r="Y38" s="34"/>
      <c r="Z38" s="156" t="s">
        <v>201</v>
      </c>
      <c r="AA38" s="157"/>
      <c r="AB38" s="155"/>
      <c r="AC38" s="179"/>
    </row>
    <row r="39" spans="1:29" s="30" customFormat="1" ht="15.75" customHeight="1">
      <c r="A39" s="142"/>
      <c r="B39" s="133"/>
      <c r="C39" s="122"/>
      <c r="D39" s="136"/>
      <c r="E39" s="121"/>
      <c r="F39" s="154"/>
      <c r="G39" s="122"/>
      <c r="H39" s="136"/>
      <c r="I39" s="121"/>
      <c r="J39" s="154"/>
      <c r="K39" s="122"/>
      <c r="L39" s="136"/>
      <c r="M39" s="121"/>
      <c r="N39" s="122"/>
      <c r="O39" s="136"/>
      <c r="P39" s="121"/>
      <c r="Q39" s="154"/>
      <c r="R39" s="122"/>
      <c r="S39" s="136"/>
      <c r="T39" s="121"/>
      <c r="U39" s="117"/>
      <c r="V39" s="122"/>
      <c r="W39" s="136"/>
      <c r="X39" s="121"/>
      <c r="Y39" s="39"/>
      <c r="Z39" s="122"/>
      <c r="AA39" s="136"/>
      <c r="AB39" s="121"/>
      <c r="AC39" s="179"/>
    </row>
    <row r="40" spans="1:29" s="30" customFormat="1" ht="15.75" customHeight="1">
      <c r="A40" s="142"/>
      <c r="B40" s="132">
        <v>0.4583333333333333</v>
      </c>
      <c r="C40" s="115" t="s">
        <v>203</v>
      </c>
      <c r="D40" s="124"/>
      <c r="E40" s="120"/>
      <c r="F40" s="33"/>
      <c r="G40" s="115" t="s">
        <v>203</v>
      </c>
      <c r="H40" s="124"/>
      <c r="I40" s="120"/>
      <c r="J40" s="149"/>
      <c r="K40" s="115"/>
      <c r="L40" s="124"/>
      <c r="M40" s="120"/>
      <c r="N40" s="115" t="s">
        <v>204</v>
      </c>
      <c r="O40" s="124"/>
      <c r="P40" s="120"/>
      <c r="Q40" s="34"/>
      <c r="R40" s="156" t="s">
        <v>201</v>
      </c>
      <c r="S40" s="157"/>
      <c r="T40" s="155"/>
      <c r="U40" s="177"/>
      <c r="V40" s="156" t="s">
        <v>201</v>
      </c>
      <c r="W40" s="157"/>
      <c r="X40" s="155"/>
      <c r="Y40" s="34"/>
      <c r="Z40" s="156" t="s">
        <v>201</v>
      </c>
      <c r="AA40" s="157"/>
      <c r="AB40" s="155"/>
      <c r="AC40" s="40"/>
    </row>
    <row r="41" spans="1:29" s="30" customFormat="1" ht="15.75" customHeight="1">
      <c r="A41" s="142"/>
      <c r="B41" s="123"/>
      <c r="C41" s="156"/>
      <c r="D41" s="157"/>
      <c r="E41" s="155"/>
      <c r="F41" s="44"/>
      <c r="G41" s="156"/>
      <c r="H41" s="157"/>
      <c r="I41" s="155"/>
      <c r="J41" s="150"/>
      <c r="K41" s="156"/>
      <c r="L41" s="157"/>
      <c r="M41" s="155"/>
      <c r="N41" s="122"/>
      <c r="O41" s="136"/>
      <c r="P41" s="121"/>
      <c r="Q41" s="46"/>
      <c r="R41" s="122"/>
      <c r="S41" s="136"/>
      <c r="T41" s="121"/>
      <c r="U41" s="149"/>
      <c r="V41" s="122"/>
      <c r="W41" s="136"/>
      <c r="X41" s="121"/>
      <c r="Y41" s="46"/>
      <c r="Z41" s="122"/>
      <c r="AA41" s="136"/>
      <c r="AB41" s="121"/>
      <c r="AC41" s="47"/>
    </row>
    <row r="42" spans="1:29" s="30" customFormat="1" ht="15.75" customHeight="1">
      <c r="A42" s="142"/>
      <c r="B42" s="132">
        <v>0.5</v>
      </c>
      <c r="C42" s="115"/>
      <c r="D42" s="124"/>
      <c r="E42" s="120"/>
      <c r="F42" s="33"/>
      <c r="G42" s="115"/>
      <c r="H42" s="124"/>
      <c r="I42" s="120"/>
      <c r="J42" s="34"/>
      <c r="K42" s="115" t="s">
        <v>205</v>
      </c>
      <c r="L42" s="124"/>
      <c r="M42" s="120"/>
      <c r="N42" s="115" t="s">
        <v>206</v>
      </c>
      <c r="O42" s="124"/>
      <c r="P42" s="120"/>
      <c r="Q42" s="34"/>
      <c r="R42" s="156" t="s">
        <v>207</v>
      </c>
      <c r="S42" s="157"/>
      <c r="T42" s="155"/>
      <c r="U42" s="177"/>
      <c r="V42" s="156" t="s">
        <v>207</v>
      </c>
      <c r="W42" s="157"/>
      <c r="X42" s="155"/>
      <c r="Y42" s="34"/>
      <c r="Z42" s="156" t="s">
        <v>207</v>
      </c>
      <c r="AA42" s="157"/>
      <c r="AB42" s="155"/>
      <c r="AC42" s="179"/>
    </row>
    <row r="43" spans="1:29" s="30" customFormat="1" ht="15.75" customHeight="1">
      <c r="A43" s="142"/>
      <c r="B43" s="133"/>
      <c r="C43" s="122"/>
      <c r="D43" s="136"/>
      <c r="E43" s="121"/>
      <c r="F43" s="38"/>
      <c r="G43" s="122"/>
      <c r="H43" s="136"/>
      <c r="I43" s="121"/>
      <c r="J43" s="39"/>
      <c r="K43" s="122"/>
      <c r="L43" s="136"/>
      <c r="M43" s="121"/>
      <c r="N43" s="122"/>
      <c r="O43" s="136"/>
      <c r="P43" s="121"/>
      <c r="Q43" s="39"/>
      <c r="R43" s="122"/>
      <c r="S43" s="136"/>
      <c r="T43" s="121"/>
      <c r="U43" s="177"/>
      <c r="V43" s="122"/>
      <c r="W43" s="136"/>
      <c r="X43" s="121"/>
      <c r="Y43" s="39"/>
      <c r="Z43" s="122"/>
      <c r="AA43" s="136"/>
      <c r="AB43" s="121"/>
      <c r="AC43" s="179"/>
    </row>
    <row r="44" spans="1:29" s="30" customFormat="1" ht="15.75" customHeight="1">
      <c r="A44" s="142"/>
      <c r="B44" s="132"/>
      <c r="C44" s="115" t="s">
        <v>208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82"/>
    </row>
    <row r="45" spans="1:29" s="30" customFormat="1" ht="15.75" customHeight="1" thickBot="1">
      <c r="A45" s="181"/>
      <c r="B45" s="173"/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83"/>
    </row>
  </sheetData>
  <mergeCells count="259">
    <mergeCell ref="B44:B45"/>
    <mergeCell ref="C44:AC45"/>
    <mergeCell ref="Z40:AB41"/>
    <mergeCell ref="B42:B43"/>
    <mergeCell ref="C42:E43"/>
    <mergeCell ref="G42:I43"/>
    <mergeCell ref="K42:M43"/>
    <mergeCell ref="N42:P43"/>
    <mergeCell ref="R42:T43"/>
    <mergeCell ref="U42:U43"/>
    <mergeCell ref="V42:X43"/>
    <mergeCell ref="Z42:AB43"/>
    <mergeCell ref="AC38:AC39"/>
    <mergeCell ref="V40:X41"/>
    <mergeCell ref="AC42:AC43"/>
    <mergeCell ref="B40:B41"/>
    <mergeCell ref="C40:E41"/>
    <mergeCell ref="G40:I41"/>
    <mergeCell ref="J40:J41"/>
    <mergeCell ref="K40:M41"/>
    <mergeCell ref="N40:P41"/>
    <mergeCell ref="R40:T41"/>
    <mergeCell ref="U40:U41"/>
    <mergeCell ref="R38:T39"/>
    <mergeCell ref="U38:U39"/>
    <mergeCell ref="V38:X39"/>
    <mergeCell ref="Z38:AB39"/>
    <mergeCell ref="J38:J39"/>
    <mergeCell ref="K38:M39"/>
    <mergeCell ref="N38:P39"/>
    <mergeCell ref="Q38:Q39"/>
    <mergeCell ref="B38:B39"/>
    <mergeCell ref="C38:E39"/>
    <mergeCell ref="F38:F39"/>
    <mergeCell ref="G38:I39"/>
    <mergeCell ref="R36:T37"/>
    <mergeCell ref="U36:U37"/>
    <mergeCell ref="V36:X37"/>
    <mergeCell ref="Z36:AB37"/>
    <mergeCell ref="Z34:AB35"/>
    <mergeCell ref="AC34:AC35"/>
    <mergeCell ref="A36:A45"/>
    <mergeCell ref="B36:B37"/>
    <mergeCell ref="C36:E37"/>
    <mergeCell ref="F36:F37"/>
    <mergeCell ref="G36:I37"/>
    <mergeCell ref="J36:J37"/>
    <mergeCell ref="K36:M37"/>
    <mergeCell ref="N36:P37"/>
    <mergeCell ref="N34:P35"/>
    <mergeCell ref="R34:T35"/>
    <mergeCell ref="V34:X35"/>
    <mergeCell ref="Y34:Y35"/>
    <mergeCell ref="B34:B35"/>
    <mergeCell ref="C34:E35"/>
    <mergeCell ref="G34:I35"/>
    <mergeCell ref="K34:M35"/>
    <mergeCell ref="AB30:AB31"/>
    <mergeCell ref="B32:B33"/>
    <mergeCell ref="C32:E33"/>
    <mergeCell ref="G32:I33"/>
    <mergeCell ref="J32:J33"/>
    <mergeCell ref="K32:M33"/>
    <mergeCell ref="N32:P33"/>
    <mergeCell ref="R32:T33"/>
    <mergeCell ref="V32:X33"/>
    <mergeCell ref="Z32:AB33"/>
    <mergeCell ref="X30:X31"/>
    <mergeCell ref="Y30:Y31"/>
    <mergeCell ref="Z30:Z31"/>
    <mergeCell ref="AA30:AA31"/>
    <mergeCell ref="S30:S31"/>
    <mergeCell ref="T30:T31"/>
    <mergeCell ref="V30:V31"/>
    <mergeCell ref="W30:W31"/>
    <mergeCell ref="AC28:AC29"/>
    <mergeCell ref="B30:B31"/>
    <mergeCell ref="C30:E31"/>
    <mergeCell ref="F30:F31"/>
    <mergeCell ref="G30:I31"/>
    <mergeCell ref="K30:M31"/>
    <mergeCell ref="N30:N31"/>
    <mergeCell ref="O30:O31"/>
    <mergeCell ref="P30:P31"/>
    <mergeCell ref="R30:R31"/>
    <mergeCell ref="X28:X29"/>
    <mergeCell ref="Z28:Z29"/>
    <mergeCell ref="AA28:AA29"/>
    <mergeCell ref="AB28:AB29"/>
    <mergeCell ref="S28:S29"/>
    <mergeCell ref="T28:T29"/>
    <mergeCell ref="V28:V29"/>
    <mergeCell ref="W28:W29"/>
    <mergeCell ref="O28:O29"/>
    <mergeCell ref="P28:P29"/>
    <mergeCell ref="Q28:Q29"/>
    <mergeCell ref="R28:R29"/>
    <mergeCell ref="K28:K29"/>
    <mergeCell ref="L28:L29"/>
    <mergeCell ref="M28:M29"/>
    <mergeCell ref="N28:N29"/>
    <mergeCell ref="Z26:Z27"/>
    <mergeCell ref="AA26:AA27"/>
    <mergeCell ref="AB26:AB27"/>
    <mergeCell ref="B28:B29"/>
    <mergeCell ref="C28:C29"/>
    <mergeCell ref="D28:D29"/>
    <mergeCell ref="E28:E29"/>
    <mergeCell ref="G28:G29"/>
    <mergeCell ref="H28:H29"/>
    <mergeCell ref="I28:I29"/>
    <mergeCell ref="V26:V27"/>
    <mergeCell ref="W26:W27"/>
    <mergeCell ref="X26:X27"/>
    <mergeCell ref="Y26:Y27"/>
    <mergeCell ref="P26:P27"/>
    <mergeCell ref="R26:R27"/>
    <mergeCell ref="S26:S27"/>
    <mergeCell ref="T26:T27"/>
    <mergeCell ref="L26:L27"/>
    <mergeCell ref="M26:M27"/>
    <mergeCell ref="N26:N27"/>
    <mergeCell ref="O26:O27"/>
    <mergeCell ref="AB23:AB24"/>
    <mergeCell ref="B26:B27"/>
    <mergeCell ref="C26:C27"/>
    <mergeCell ref="D26:D27"/>
    <mergeCell ref="E26:E27"/>
    <mergeCell ref="F26:F27"/>
    <mergeCell ref="G26:G27"/>
    <mergeCell ref="H26:H27"/>
    <mergeCell ref="I26:I27"/>
    <mergeCell ref="K26:K27"/>
    <mergeCell ref="S23:S24"/>
    <mergeCell ref="W23:W24"/>
    <mergeCell ref="Z23:Z24"/>
    <mergeCell ref="AA23:AA24"/>
    <mergeCell ref="J23:J24"/>
    <mergeCell ref="L23:L24"/>
    <mergeCell ref="O23:O24"/>
    <mergeCell ref="Q23:Q24"/>
    <mergeCell ref="B23:B24"/>
    <mergeCell ref="D23:D24"/>
    <mergeCell ref="H23:H24"/>
    <mergeCell ref="I23:I24"/>
    <mergeCell ref="V21:V22"/>
    <mergeCell ref="W21:W22"/>
    <mergeCell ref="Y21:Y22"/>
    <mergeCell ref="AA21:AA22"/>
    <mergeCell ref="L21:L22"/>
    <mergeCell ref="O21:O22"/>
    <mergeCell ref="Q21:Q22"/>
    <mergeCell ref="S21:S22"/>
    <mergeCell ref="B21:B22"/>
    <mergeCell ref="D21:D22"/>
    <mergeCell ref="H21:H22"/>
    <mergeCell ref="I21:I22"/>
    <mergeCell ref="Z19:Z20"/>
    <mergeCell ref="AA19:AA20"/>
    <mergeCell ref="AB19:AB20"/>
    <mergeCell ref="AC19:AC20"/>
    <mergeCell ref="Z17:AB18"/>
    <mergeCell ref="A19:A35"/>
    <mergeCell ref="B19:B20"/>
    <mergeCell ref="D19:D20"/>
    <mergeCell ref="H19:H20"/>
    <mergeCell ref="L19:L20"/>
    <mergeCell ref="N19:N20"/>
    <mergeCell ref="O19:O20"/>
    <mergeCell ref="S19:S20"/>
    <mergeCell ref="W19:W20"/>
    <mergeCell ref="W15:W16"/>
    <mergeCell ref="Y15:Y16"/>
    <mergeCell ref="AA15:AA16"/>
    <mergeCell ref="B17:B18"/>
    <mergeCell ref="C17:E18"/>
    <mergeCell ref="G17:I18"/>
    <mergeCell ref="K17:M18"/>
    <mergeCell ref="N17:P18"/>
    <mergeCell ref="R17:T18"/>
    <mergeCell ref="V17:X18"/>
    <mergeCell ref="AA13:AA14"/>
    <mergeCell ref="B15:B16"/>
    <mergeCell ref="D15:D16"/>
    <mergeCell ref="E15:E16"/>
    <mergeCell ref="H15:H16"/>
    <mergeCell ref="I15:I16"/>
    <mergeCell ref="J15:J16"/>
    <mergeCell ref="L15:L16"/>
    <mergeCell ref="O15:O16"/>
    <mergeCell ref="S15:S16"/>
    <mergeCell ref="S13:S14"/>
    <mergeCell ref="W13:W14"/>
    <mergeCell ref="X13:X14"/>
    <mergeCell ref="Z13:Z14"/>
    <mergeCell ref="L13:L14"/>
    <mergeCell ref="M13:M14"/>
    <mergeCell ref="O13:O14"/>
    <mergeCell ref="R13:R14"/>
    <mergeCell ref="B13:B14"/>
    <mergeCell ref="C13:C14"/>
    <mergeCell ref="D13:D14"/>
    <mergeCell ref="H13:H14"/>
    <mergeCell ref="W11:W12"/>
    <mergeCell ref="Z11:Z12"/>
    <mergeCell ref="AA11:AA12"/>
    <mergeCell ref="AB11:AB12"/>
    <mergeCell ref="J11:J12"/>
    <mergeCell ref="L11:L12"/>
    <mergeCell ref="O11:O12"/>
    <mergeCell ref="S11:S12"/>
    <mergeCell ref="W8:W9"/>
    <mergeCell ref="Z8:Z9"/>
    <mergeCell ref="AA8:AA9"/>
    <mergeCell ref="AB8:AB9"/>
    <mergeCell ref="AA6:AA7"/>
    <mergeCell ref="B8:B9"/>
    <mergeCell ref="D8:D9"/>
    <mergeCell ref="G8:G9"/>
    <mergeCell ref="H8:H9"/>
    <mergeCell ref="J8:J9"/>
    <mergeCell ref="L8:L9"/>
    <mergeCell ref="O8:O9"/>
    <mergeCell ref="Q8:Q9"/>
    <mergeCell ref="S8:S9"/>
    <mergeCell ref="S6:S7"/>
    <mergeCell ref="T6:T7"/>
    <mergeCell ref="V6:V7"/>
    <mergeCell ref="W6:W7"/>
    <mergeCell ref="L6:L7"/>
    <mergeCell ref="M6:M7"/>
    <mergeCell ref="O6:O7"/>
    <mergeCell ref="P6:P7"/>
    <mergeCell ref="W4:W5"/>
    <mergeCell ref="Z4:Z5"/>
    <mergeCell ref="AA4:AA5"/>
    <mergeCell ref="AC4:AC5"/>
    <mergeCell ref="L4:L5"/>
    <mergeCell ref="N4:N5"/>
    <mergeCell ref="O4:O5"/>
    <mergeCell ref="S4:S5"/>
    <mergeCell ref="A4:A18"/>
    <mergeCell ref="B4:B5"/>
    <mergeCell ref="D4:D5"/>
    <mergeCell ref="H4:H5"/>
    <mergeCell ref="B6:B7"/>
    <mergeCell ref="D6:D7"/>
    <mergeCell ref="H6:H7"/>
    <mergeCell ref="B11:B12"/>
    <mergeCell ref="D11:D12"/>
    <mergeCell ref="H11:H12"/>
    <mergeCell ref="A1:AC1"/>
    <mergeCell ref="C3:E3"/>
    <mergeCell ref="G3:I3"/>
    <mergeCell ref="K3:M3"/>
    <mergeCell ref="N3:P3"/>
    <mergeCell ref="R3:T3"/>
    <mergeCell ref="V3:X3"/>
    <mergeCell ref="Z3:AB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G99" sqref="G99"/>
    </sheetView>
  </sheetViews>
  <sheetFormatPr defaultColWidth="9.00390625" defaultRowHeight="13.5"/>
  <cols>
    <col min="1" max="1" width="14.625" style="0" customWidth="1"/>
    <col min="2" max="5" width="8.625" style="0" customWidth="1"/>
    <col min="6" max="11" width="6.625" style="0" customWidth="1"/>
  </cols>
  <sheetData>
    <row r="1" spans="1:10" ht="26.25" customHeight="1">
      <c r="A1" s="184" t="s">
        <v>46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6.75" customHeight="1"/>
    <row r="3" spans="1:10" ht="16.5" customHeight="1">
      <c r="A3" s="185" t="s">
        <v>12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12" customFormat="1" ht="16.5" customHeight="1">
      <c r="A4" s="194"/>
      <c r="B4" s="21" t="str">
        <f>A6</f>
        <v>富山北FC</v>
      </c>
      <c r="C4" s="21" t="str">
        <f>A8</f>
        <v>新潟ｲﾚﾌﾞﾝJr</v>
      </c>
      <c r="D4" s="21" t="str">
        <f>A10</f>
        <v>滋賀湖西</v>
      </c>
      <c r="E4" s="21" t="str">
        <f>A12</f>
        <v>黒部下新選抜</v>
      </c>
      <c r="F4" s="186" t="s">
        <v>1</v>
      </c>
      <c r="G4" s="186" t="s">
        <v>2</v>
      </c>
      <c r="H4" s="186" t="s">
        <v>3</v>
      </c>
      <c r="I4" s="186" t="s">
        <v>4</v>
      </c>
      <c r="J4" s="186" t="s">
        <v>0</v>
      </c>
    </row>
    <row r="5" spans="1:10" s="12" customFormat="1" ht="16.5" customHeight="1">
      <c r="A5" s="190"/>
      <c r="B5" s="22" t="str">
        <f>A7</f>
        <v>富山</v>
      </c>
      <c r="C5" s="22" t="str">
        <f>A9</f>
        <v>新潟</v>
      </c>
      <c r="D5" s="22" t="str">
        <f>A11</f>
        <v>滋賀</v>
      </c>
      <c r="E5" s="22" t="str">
        <f>A13</f>
        <v>富山</v>
      </c>
      <c r="F5" s="187"/>
      <c r="G5" s="187"/>
      <c r="H5" s="187"/>
      <c r="I5" s="187"/>
      <c r="J5" s="187"/>
    </row>
    <row r="6" spans="1:10" s="12" customFormat="1" ht="16.5" customHeight="1">
      <c r="A6" s="24" t="s">
        <v>47</v>
      </c>
      <c r="B6" s="188"/>
      <c r="C6" s="77" t="s">
        <v>282</v>
      </c>
      <c r="D6" s="18" t="s">
        <v>282</v>
      </c>
      <c r="E6" s="18" t="s">
        <v>336</v>
      </c>
      <c r="F6" s="186">
        <v>9</v>
      </c>
      <c r="G6" s="186">
        <v>19</v>
      </c>
      <c r="H6" s="186">
        <v>1</v>
      </c>
      <c r="I6" s="186">
        <v>18</v>
      </c>
      <c r="J6" s="186">
        <v>1</v>
      </c>
    </row>
    <row r="7" spans="1:10" s="12" customFormat="1" ht="16.5" customHeight="1">
      <c r="A7" s="25" t="s">
        <v>48</v>
      </c>
      <c r="B7" s="193"/>
      <c r="C7" s="78" t="s">
        <v>283</v>
      </c>
      <c r="D7" s="80" t="s">
        <v>310</v>
      </c>
      <c r="E7" s="11" t="s">
        <v>319</v>
      </c>
      <c r="F7" s="187"/>
      <c r="G7" s="187"/>
      <c r="H7" s="187"/>
      <c r="I7" s="187"/>
      <c r="J7" s="187"/>
    </row>
    <row r="8" spans="1:10" s="12" customFormat="1" ht="16.5" customHeight="1">
      <c r="A8" s="24" t="s">
        <v>49</v>
      </c>
      <c r="B8" s="19" t="s">
        <v>284</v>
      </c>
      <c r="C8" s="188"/>
      <c r="D8" s="18" t="s">
        <v>284</v>
      </c>
      <c r="E8" s="18" t="s">
        <v>288</v>
      </c>
      <c r="F8" s="186">
        <v>0</v>
      </c>
      <c r="G8" s="186">
        <v>3</v>
      </c>
      <c r="H8" s="186">
        <v>16</v>
      </c>
      <c r="I8" s="186">
        <v>-13</v>
      </c>
      <c r="J8" s="186">
        <v>4</v>
      </c>
    </row>
    <row r="9" spans="1:10" s="12" customFormat="1" ht="16.5" customHeight="1">
      <c r="A9" s="25" t="s">
        <v>50</v>
      </c>
      <c r="B9" s="79" t="s">
        <v>285</v>
      </c>
      <c r="C9" s="190"/>
      <c r="D9" s="78" t="s">
        <v>337</v>
      </c>
      <c r="E9" s="80" t="s">
        <v>312</v>
      </c>
      <c r="F9" s="187"/>
      <c r="G9" s="187"/>
      <c r="H9" s="187"/>
      <c r="I9" s="187"/>
      <c r="J9" s="187"/>
    </row>
    <row r="10" spans="1:10" s="12" customFormat="1" ht="16.5" customHeight="1">
      <c r="A10" s="24" t="s">
        <v>87</v>
      </c>
      <c r="B10" s="19" t="s">
        <v>284</v>
      </c>
      <c r="C10" s="19" t="s">
        <v>289</v>
      </c>
      <c r="D10" s="191"/>
      <c r="E10" s="18" t="s">
        <v>282</v>
      </c>
      <c r="F10" s="186">
        <v>6</v>
      </c>
      <c r="G10" s="186">
        <v>11</v>
      </c>
      <c r="H10" s="186">
        <v>5</v>
      </c>
      <c r="I10" s="186">
        <v>6</v>
      </c>
      <c r="J10" s="186">
        <v>2</v>
      </c>
    </row>
    <row r="11" spans="1:10" s="12" customFormat="1" ht="16.5" customHeight="1">
      <c r="A11" s="25" t="s">
        <v>51</v>
      </c>
      <c r="B11" s="79" t="s">
        <v>311</v>
      </c>
      <c r="C11" s="79" t="s">
        <v>338</v>
      </c>
      <c r="D11" s="191"/>
      <c r="E11" s="80" t="s">
        <v>286</v>
      </c>
      <c r="F11" s="187"/>
      <c r="G11" s="187"/>
      <c r="H11" s="187"/>
      <c r="I11" s="187"/>
      <c r="J11" s="187"/>
    </row>
    <row r="12" spans="1:10" s="12" customFormat="1" ht="16.5" customHeight="1">
      <c r="A12" s="24" t="s">
        <v>88</v>
      </c>
      <c r="B12" s="19" t="s">
        <v>288</v>
      </c>
      <c r="C12" s="19" t="s">
        <v>289</v>
      </c>
      <c r="D12" s="18" t="s">
        <v>284</v>
      </c>
      <c r="E12" s="188"/>
      <c r="F12" s="186">
        <v>3</v>
      </c>
      <c r="G12" s="186">
        <v>4</v>
      </c>
      <c r="H12" s="186">
        <v>15</v>
      </c>
      <c r="I12" s="186">
        <v>-11</v>
      </c>
      <c r="J12" s="186">
        <v>3</v>
      </c>
    </row>
    <row r="13" spans="1:10" s="12" customFormat="1" ht="16.5" customHeight="1">
      <c r="A13" s="25" t="s">
        <v>48</v>
      </c>
      <c r="B13" s="79" t="s">
        <v>320</v>
      </c>
      <c r="C13" s="79" t="s">
        <v>313</v>
      </c>
      <c r="D13" s="80" t="s">
        <v>287</v>
      </c>
      <c r="E13" s="189"/>
      <c r="F13" s="187"/>
      <c r="G13" s="187"/>
      <c r="H13" s="187"/>
      <c r="I13" s="187"/>
      <c r="J13" s="187"/>
    </row>
    <row r="14" ht="16.5" customHeight="1"/>
    <row r="15" spans="1:10" ht="16.5" customHeight="1">
      <c r="A15" s="185" t="s">
        <v>11</v>
      </c>
      <c r="B15" s="185"/>
      <c r="C15" s="185"/>
      <c r="D15" s="185"/>
      <c r="E15" s="185"/>
      <c r="F15" s="185"/>
      <c r="G15" s="185"/>
      <c r="H15" s="185"/>
      <c r="I15" s="185"/>
      <c r="J15" s="185"/>
    </row>
    <row r="16" spans="1:10" s="12" customFormat="1" ht="16.5" customHeight="1">
      <c r="A16" s="194"/>
      <c r="B16" s="21" t="str">
        <f>A18</f>
        <v>新湊選抜</v>
      </c>
      <c r="C16" s="21" t="str">
        <f>A20</f>
        <v>北信北トレセン</v>
      </c>
      <c r="D16" s="21" t="str">
        <f>A22</f>
        <v>西脇ＪＦＣ</v>
      </c>
      <c r="E16" s="21" t="str">
        <f>A24</f>
        <v>富山中部選抜</v>
      </c>
      <c r="F16" s="186" t="s">
        <v>1</v>
      </c>
      <c r="G16" s="186" t="s">
        <v>2</v>
      </c>
      <c r="H16" s="186" t="s">
        <v>3</v>
      </c>
      <c r="I16" s="186" t="s">
        <v>4</v>
      </c>
      <c r="J16" s="186" t="s">
        <v>0</v>
      </c>
    </row>
    <row r="17" spans="1:10" s="12" customFormat="1" ht="16.5" customHeight="1">
      <c r="A17" s="190"/>
      <c r="B17" s="22" t="str">
        <f>A19</f>
        <v>富山</v>
      </c>
      <c r="C17" s="22" t="str">
        <f>A21</f>
        <v>長野</v>
      </c>
      <c r="D17" s="22" t="str">
        <f>A23</f>
        <v>和歌山</v>
      </c>
      <c r="E17" s="22" t="str">
        <f>A25</f>
        <v>富山</v>
      </c>
      <c r="F17" s="187"/>
      <c r="G17" s="187"/>
      <c r="H17" s="187"/>
      <c r="I17" s="187"/>
      <c r="J17" s="187"/>
    </row>
    <row r="18" spans="1:10" s="12" customFormat="1" ht="16.5" customHeight="1">
      <c r="A18" s="24" t="s">
        <v>70</v>
      </c>
      <c r="B18" s="188"/>
      <c r="C18" s="18" t="s">
        <v>288</v>
      </c>
      <c r="D18" s="18" t="s">
        <v>282</v>
      </c>
      <c r="E18" s="18" t="s">
        <v>299</v>
      </c>
      <c r="F18" s="186">
        <v>3</v>
      </c>
      <c r="G18" s="186">
        <v>20</v>
      </c>
      <c r="H18" s="186">
        <v>9</v>
      </c>
      <c r="I18" s="186">
        <v>11</v>
      </c>
      <c r="J18" s="186">
        <v>3</v>
      </c>
    </row>
    <row r="19" spans="1:10" s="12" customFormat="1" ht="16.5" customHeight="1">
      <c r="A19" s="25" t="s">
        <v>48</v>
      </c>
      <c r="B19" s="190"/>
      <c r="C19" s="80" t="s">
        <v>334</v>
      </c>
      <c r="D19" s="80" t="s">
        <v>314</v>
      </c>
      <c r="E19" s="80" t="s">
        <v>339</v>
      </c>
      <c r="F19" s="187"/>
      <c r="G19" s="187"/>
      <c r="H19" s="187"/>
      <c r="I19" s="187"/>
      <c r="J19" s="187"/>
    </row>
    <row r="20" spans="1:10" s="12" customFormat="1" ht="16.5" customHeight="1">
      <c r="A20" s="24" t="s">
        <v>92</v>
      </c>
      <c r="B20" s="19" t="s">
        <v>289</v>
      </c>
      <c r="C20" s="188"/>
      <c r="D20" s="18" t="s">
        <v>282</v>
      </c>
      <c r="E20" s="18" t="s">
        <v>288</v>
      </c>
      <c r="F20" s="186">
        <v>6</v>
      </c>
      <c r="G20" s="186">
        <v>11</v>
      </c>
      <c r="H20" s="186">
        <v>4</v>
      </c>
      <c r="I20" s="186">
        <v>7</v>
      </c>
      <c r="J20" s="186">
        <v>2</v>
      </c>
    </row>
    <row r="21" spans="1:10" s="12" customFormat="1" ht="16.5" customHeight="1">
      <c r="A21" s="25" t="s">
        <v>72</v>
      </c>
      <c r="B21" s="79" t="s">
        <v>335</v>
      </c>
      <c r="C21" s="190"/>
      <c r="D21" s="80" t="s">
        <v>340</v>
      </c>
      <c r="E21" s="80" t="s">
        <v>311</v>
      </c>
      <c r="F21" s="187"/>
      <c r="G21" s="187"/>
      <c r="H21" s="187"/>
      <c r="I21" s="187"/>
      <c r="J21" s="187"/>
    </row>
    <row r="22" spans="1:10" s="12" customFormat="1" ht="16.5" customHeight="1">
      <c r="A22" s="24" t="s">
        <v>60</v>
      </c>
      <c r="B22" s="19" t="s">
        <v>284</v>
      </c>
      <c r="C22" s="19" t="s">
        <v>284</v>
      </c>
      <c r="D22" s="191"/>
      <c r="E22" s="18" t="s">
        <v>288</v>
      </c>
      <c r="F22" s="186">
        <v>0</v>
      </c>
      <c r="G22" s="186">
        <v>0</v>
      </c>
      <c r="H22" s="186">
        <v>38</v>
      </c>
      <c r="I22" s="186">
        <v>-38</v>
      </c>
      <c r="J22" s="186">
        <v>4</v>
      </c>
    </row>
    <row r="23" spans="1:10" s="12" customFormat="1" ht="16.5" customHeight="1">
      <c r="A23" s="25" t="s">
        <v>86</v>
      </c>
      <c r="B23" s="79" t="s">
        <v>315</v>
      </c>
      <c r="C23" s="79" t="s">
        <v>341</v>
      </c>
      <c r="D23" s="191"/>
      <c r="E23" s="80" t="s">
        <v>297</v>
      </c>
      <c r="F23" s="187"/>
      <c r="G23" s="187"/>
      <c r="H23" s="187"/>
      <c r="I23" s="187"/>
      <c r="J23" s="187"/>
    </row>
    <row r="24" spans="1:12" s="12" customFormat="1" ht="16.5" customHeight="1">
      <c r="A24" s="24" t="s">
        <v>54</v>
      </c>
      <c r="B24" s="19" t="s">
        <v>289</v>
      </c>
      <c r="C24" s="19" t="s">
        <v>282</v>
      </c>
      <c r="D24" s="18" t="s">
        <v>289</v>
      </c>
      <c r="E24" s="188"/>
      <c r="F24" s="186">
        <v>9</v>
      </c>
      <c r="G24" s="186">
        <v>21</v>
      </c>
      <c r="H24" s="186">
        <v>1</v>
      </c>
      <c r="I24" s="186">
        <v>20</v>
      </c>
      <c r="J24" s="186">
        <v>1</v>
      </c>
      <c r="L24"/>
    </row>
    <row r="25" spans="1:10" s="12" customFormat="1" ht="16.5" customHeight="1">
      <c r="A25" s="25" t="s">
        <v>48</v>
      </c>
      <c r="B25" s="79" t="s">
        <v>338</v>
      </c>
      <c r="C25" s="79" t="s">
        <v>310</v>
      </c>
      <c r="D25" s="80" t="s">
        <v>298</v>
      </c>
      <c r="E25" s="189"/>
      <c r="F25" s="187"/>
      <c r="G25" s="187"/>
      <c r="H25" s="187"/>
      <c r="I25" s="187"/>
      <c r="J25" s="187"/>
    </row>
    <row r="26" ht="16.5" customHeight="1"/>
    <row r="27" spans="1:12" ht="16.5" customHeight="1">
      <c r="A27" s="185" t="s">
        <v>10</v>
      </c>
      <c r="B27" s="185"/>
      <c r="C27" s="185"/>
      <c r="D27" s="185"/>
      <c r="E27" s="185"/>
      <c r="F27" s="185"/>
      <c r="G27" s="185"/>
      <c r="H27" s="185"/>
      <c r="I27" s="185"/>
      <c r="J27" s="185"/>
      <c r="L27" s="12"/>
    </row>
    <row r="28" spans="1:10" s="12" customFormat="1" ht="16.5" customHeight="1">
      <c r="A28" s="194"/>
      <c r="B28" s="21" t="str">
        <f>A30</f>
        <v>滑川中新選抜</v>
      </c>
      <c r="C28" s="21" t="str">
        <f>A32</f>
        <v>飛騨ﾄﾚｾﾝ</v>
      </c>
      <c r="D28" s="21" t="str">
        <f>A34</f>
        <v>廿日市ＦＣＪｒ</v>
      </c>
      <c r="E28" s="21" t="str">
        <f>A36</f>
        <v>射水選抜</v>
      </c>
      <c r="F28" s="186" t="s">
        <v>1</v>
      </c>
      <c r="G28" s="186" t="s">
        <v>2</v>
      </c>
      <c r="H28" s="186" t="s">
        <v>3</v>
      </c>
      <c r="I28" s="186" t="s">
        <v>4</v>
      </c>
      <c r="J28" s="186" t="s">
        <v>0</v>
      </c>
    </row>
    <row r="29" spans="1:10" s="12" customFormat="1" ht="16.5" customHeight="1">
      <c r="A29" s="190"/>
      <c r="B29" s="22" t="str">
        <f>A31</f>
        <v>富山</v>
      </c>
      <c r="C29" s="22" t="str">
        <f>A33</f>
        <v>岐阜</v>
      </c>
      <c r="D29" s="22" t="str">
        <f>A35</f>
        <v>広島</v>
      </c>
      <c r="E29" s="22" t="str">
        <f>A37</f>
        <v>富山</v>
      </c>
      <c r="F29" s="187"/>
      <c r="G29" s="187"/>
      <c r="H29" s="187"/>
      <c r="I29" s="187"/>
      <c r="J29" s="187"/>
    </row>
    <row r="30" spans="1:10" s="12" customFormat="1" ht="16.5" customHeight="1">
      <c r="A30" s="24" t="s">
        <v>89</v>
      </c>
      <c r="B30" s="188"/>
      <c r="C30" s="18" t="s">
        <v>282</v>
      </c>
      <c r="D30" s="18" t="s">
        <v>316</v>
      </c>
      <c r="E30" s="18" t="s">
        <v>282</v>
      </c>
      <c r="F30" s="186">
        <v>6</v>
      </c>
      <c r="G30" s="186">
        <v>4</v>
      </c>
      <c r="H30" s="186">
        <v>4</v>
      </c>
      <c r="I30" s="186">
        <v>0</v>
      </c>
      <c r="J30" s="186">
        <v>3</v>
      </c>
    </row>
    <row r="31" spans="1:10" s="12" customFormat="1" ht="16.5" customHeight="1">
      <c r="A31" s="25" t="s">
        <v>48</v>
      </c>
      <c r="B31" s="190"/>
      <c r="C31" s="80" t="s">
        <v>295</v>
      </c>
      <c r="D31" s="80" t="s">
        <v>317</v>
      </c>
      <c r="E31" s="80" t="s">
        <v>295</v>
      </c>
      <c r="F31" s="187"/>
      <c r="G31" s="187"/>
      <c r="H31" s="187"/>
      <c r="I31" s="187"/>
      <c r="J31" s="187"/>
    </row>
    <row r="32" spans="1:10" s="12" customFormat="1" ht="16.5" customHeight="1">
      <c r="A32" s="24" t="s">
        <v>57</v>
      </c>
      <c r="B32" s="19" t="s">
        <v>284</v>
      </c>
      <c r="C32" s="188"/>
      <c r="D32" s="18" t="s">
        <v>289</v>
      </c>
      <c r="E32" s="18" t="s">
        <v>323</v>
      </c>
      <c r="F32" s="186">
        <v>6</v>
      </c>
      <c r="G32" s="186">
        <v>11</v>
      </c>
      <c r="H32" s="186">
        <v>4</v>
      </c>
      <c r="I32" s="186">
        <v>7</v>
      </c>
      <c r="J32" s="186">
        <v>1</v>
      </c>
    </row>
    <row r="33" spans="1:10" s="12" customFormat="1" ht="16.5" customHeight="1">
      <c r="A33" s="25" t="s">
        <v>56</v>
      </c>
      <c r="B33" s="79" t="s">
        <v>296</v>
      </c>
      <c r="C33" s="190"/>
      <c r="D33" s="80" t="s">
        <v>347</v>
      </c>
      <c r="E33" s="80" t="s">
        <v>330</v>
      </c>
      <c r="F33" s="187"/>
      <c r="G33" s="187"/>
      <c r="H33" s="187"/>
      <c r="I33" s="187"/>
      <c r="J33" s="187"/>
    </row>
    <row r="34" spans="1:10" s="12" customFormat="1" ht="16.5" customHeight="1">
      <c r="A34" s="24" t="s">
        <v>61</v>
      </c>
      <c r="B34" s="19" t="s">
        <v>289</v>
      </c>
      <c r="C34" s="19" t="s">
        <v>284</v>
      </c>
      <c r="D34" s="191"/>
      <c r="E34" s="18" t="s">
        <v>289</v>
      </c>
      <c r="F34" s="186">
        <v>6</v>
      </c>
      <c r="G34" s="186">
        <v>5</v>
      </c>
      <c r="H34" s="186">
        <v>3</v>
      </c>
      <c r="I34" s="186">
        <v>2</v>
      </c>
      <c r="J34" s="186">
        <v>2</v>
      </c>
    </row>
    <row r="35" spans="1:10" s="12" customFormat="1" ht="16.5" customHeight="1">
      <c r="A35" s="25" t="s">
        <v>84</v>
      </c>
      <c r="B35" s="79" t="s">
        <v>318</v>
      </c>
      <c r="C35" s="79" t="s">
        <v>296</v>
      </c>
      <c r="D35" s="191"/>
      <c r="E35" s="80" t="s">
        <v>295</v>
      </c>
      <c r="F35" s="187"/>
      <c r="G35" s="187"/>
      <c r="H35" s="187"/>
      <c r="I35" s="187"/>
      <c r="J35" s="187"/>
    </row>
    <row r="36" spans="1:12" s="12" customFormat="1" ht="16.5" customHeight="1">
      <c r="A36" s="24" t="s">
        <v>58</v>
      </c>
      <c r="B36" s="19" t="s">
        <v>284</v>
      </c>
      <c r="C36" s="19" t="s">
        <v>325</v>
      </c>
      <c r="D36" s="18" t="s">
        <v>299</v>
      </c>
      <c r="E36" s="188"/>
      <c r="F36" s="186">
        <v>0</v>
      </c>
      <c r="G36" s="186">
        <v>3</v>
      </c>
      <c r="H36" s="186">
        <v>12</v>
      </c>
      <c r="I36" s="186">
        <v>-9</v>
      </c>
      <c r="J36" s="186">
        <v>4</v>
      </c>
      <c r="L36"/>
    </row>
    <row r="37" spans="1:10" s="12" customFormat="1" ht="16.5" customHeight="1">
      <c r="A37" s="25" t="s">
        <v>48</v>
      </c>
      <c r="B37" s="79" t="s">
        <v>296</v>
      </c>
      <c r="C37" s="79" t="s">
        <v>331</v>
      </c>
      <c r="D37" s="80" t="s">
        <v>296</v>
      </c>
      <c r="E37" s="189"/>
      <c r="F37" s="187"/>
      <c r="G37" s="187"/>
      <c r="H37" s="187"/>
      <c r="I37" s="187"/>
      <c r="J37" s="187"/>
    </row>
    <row r="38" ht="16.5" customHeight="1"/>
    <row r="39" spans="1:12" ht="16.5" customHeight="1">
      <c r="A39" s="185" t="s">
        <v>9</v>
      </c>
      <c r="B39" s="185"/>
      <c r="C39" s="185"/>
      <c r="D39" s="185"/>
      <c r="E39" s="185"/>
      <c r="F39" s="185"/>
      <c r="G39" s="185"/>
      <c r="H39" s="185"/>
      <c r="I39" s="185"/>
      <c r="J39" s="185"/>
      <c r="L39" s="12"/>
    </row>
    <row r="40" spans="1:10" s="12" customFormat="1" ht="16.5" customHeight="1">
      <c r="A40" s="194"/>
      <c r="B40" s="21" t="str">
        <f>A42</f>
        <v>富山北部選抜</v>
      </c>
      <c r="C40" s="21" t="str">
        <f>A44</f>
        <v>岐阜ﾄﾚｾﾝ</v>
      </c>
      <c r="D40" s="21" t="str">
        <f>A46</f>
        <v>金沢南ＳＣ</v>
      </c>
      <c r="E40" s="21" t="str">
        <f>A48</f>
        <v>高岡北部選抜</v>
      </c>
      <c r="F40" s="186" t="s">
        <v>1</v>
      </c>
      <c r="G40" s="186" t="s">
        <v>2</v>
      </c>
      <c r="H40" s="186" t="s">
        <v>3</v>
      </c>
      <c r="I40" s="186" t="s">
        <v>4</v>
      </c>
      <c r="J40" s="186" t="s">
        <v>0</v>
      </c>
    </row>
    <row r="41" spans="1:10" s="12" customFormat="1" ht="16.5" customHeight="1">
      <c r="A41" s="190"/>
      <c r="B41" s="22" t="str">
        <f>A43</f>
        <v>富山</v>
      </c>
      <c r="C41" s="22" t="str">
        <f>A45</f>
        <v>岐阜</v>
      </c>
      <c r="D41" s="22" t="str">
        <f>A47</f>
        <v>石川</v>
      </c>
      <c r="E41" s="22" t="str">
        <f>A49</f>
        <v>富山</v>
      </c>
      <c r="F41" s="187"/>
      <c r="G41" s="187"/>
      <c r="H41" s="187"/>
      <c r="I41" s="187"/>
      <c r="J41" s="187"/>
    </row>
    <row r="42" spans="1:10" s="12" customFormat="1" ht="16.5" customHeight="1">
      <c r="A42" s="24" t="s">
        <v>59</v>
      </c>
      <c r="B42" s="188"/>
      <c r="C42" s="18" t="s">
        <v>304</v>
      </c>
      <c r="D42" s="18" t="s">
        <v>288</v>
      </c>
      <c r="E42" s="18" t="s">
        <v>325</v>
      </c>
      <c r="F42" s="186">
        <v>0</v>
      </c>
      <c r="G42" s="186">
        <v>1</v>
      </c>
      <c r="H42" s="186">
        <v>9</v>
      </c>
      <c r="I42" s="186">
        <v>-8</v>
      </c>
      <c r="J42" s="186">
        <v>4</v>
      </c>
    </row>
    <row r="43" spans="1:10" s="12" customFormat="1" ht="16.5" customHeight="1">
      <c r="A43" s="25" t="s">
        <v>48</v>
      </c>
      <c r="B43" s="190"/>
      <c r="C43" s="80" t="s">
        <v>305</v>
      </c>
      <c r="D43" s="80" t="s">
        <v>322</v>
      </c>
      <c r="E43" s="80" t="s">
        <v>361</v>
      </c>
      <c r="F43" s="187"/>
      <c r="G43" s="187"/>
      <c r="H43" s="187"/>
      <c r="I43" s="187"/>
      <c r="J43" s="187"/>
    </row>
    <row r="44" spans="1:10" s="12" customFormat="1" ht="16.5" customHeight="1">
      <c r="A44" s="24" t="s">
        <v>55</v>
      </c>
      <c r="B44" s="19" t="s">
        <v>294</v>
      </c>
      <c r="C44" s="188"/>
      <c r="D44" s="18" t="s">
        <v>325</v>
      </c>
      <c r="E44" s="18" t="s">
        <v>323</v>
      </c>
      <c r="F44" s="186">
        <v>6</v>
      </c>
      <c r="G44" s="186">
        <v>6</v>
      </c>
      <c r="H44" s="186">
        <v>4</v>
      </c>
      <c r="I44" s="186">
        <v>2</v>
      </c>
      <c r="J44" s="186">
        <v>3</v>
      </c>
    </row>
    <row r="45" spans="1:10" s="12" customFormat="1" ht="16.5" customHeight="1">
      <c r="A45" s="25" t="s">
        <v>56</v>
      </c>
      <c r="B45" s="79" t="s">
        <v>306</v>
      </c>
      <c r="C45" s="190"/>
      <c r="D45" s="80" t="s">
        <v>359</v>
      </c>
      <c r="E45" s="80" t="s">
        <v>309</v>
      </c>
      <c r="F45" s="187"/>
      <c r="G45" s="187"/>
      <c r="H45" s="187"/>
      <c r="I45" s="187"/>
      <c r="J45" s="187"/>
    </row>
    <row r="46" spans="1:10" s="12" customFormat="1" ht="16.5" customHeight="1">
      <c r="A46" s="24" t="s">
        <v>64</v>
      </c>
      <c r="B46" s="19" t="s">
        <v>323</v>
      </c>
      <c r="C46" s="19" t="s">
        <v>323</v>
      </c>
      <c r="D46" s="191"/>
      <c r="E46" s="18" t="s">
        <v>288</v>
      </c>
      <c r="F46" s="186">
        <v>6</v>
      </c>
      <c r="G46" s="186">
        <v>9</v>
      </c>
      <c r="H46" s="186">
        <v>5</v>
      </c>
      <c r="I46" s="186">
        <v>4</v>
      </c>
      <c r="J46" s="186">
        <v>1</v>
      </c>
    </row>
    <row r="47" spans="1:10" s="12" customFormat="1" ht="16.5" customHeight="1">
      <c r="A47" s="25" t="s">
        <v>65</v>
      </c>
      <c r="B47" s="79" t="s">
        <v>324</v>
      </c>
      <c r="C47" s="79" t="s">
        <v>360</v>
      </c>
      <c r="D47" s="191"/>
      <c r="E47" s="80" t="s">
        <v>307</v>
      </c>
      <c r="F47" s="187"/>
      <c r="G47" s="187"/>
      <c r="H47" s="187"/>
      <c r="I47" s="187"/>
      <c r="J47" s="187"/>
    </row>
    <row r="48" spans="1:12" s="12" customFormat="1" ht="16.5" customHeight="1">
      <c r="A48" s="24" t="s">
        <v>62</v>
      </c>
      <c r="B48" s="19" t="s">
        <v>323</v>
      </c>
      <c r="C48" s="19" t="s">
        <v>325</v>
      </c>
      <c r="D48" s="18" t="s">
        <v>294</v>
      </c>
      <c r="E48" s="188"/>
      <c r="F48" s="186">
        <v>6</v>
      </c>
      <c r="G48" s="186">
        <v>7</v>
      </c>
      <c r="H48" s="186">
        <v>5</v>
      </c>
      <c r="I48" s="186">
        <v>2</v>
      </c>
      <c r="J48" s="186">
        <v>2</v>
      </c>
      <c r="L48"/>
    </row>
    <row r="49" spans="1:12" s="12" customFormat="1" ht="16.5" customHeight="1">
      <c r="A49" s="25" t="s">
        <v>48</v>
      </c>
      <c r="B49" s="79" t="s">
        <v>358</v>
      </c>
      <c r="C49" s="79" t="s">
        <v>326</v>
      </c>
      <c r="D49" s="78" t="s">
        <v>308</v>
      </c>
      <c r="E49" s="189"/>
      <c r="F49" s="187"/>
      <c r="G49" s="187"/>
      <c r="H49" s="187"/>
      <c r="I49" s="187"/>
      <c r="J49" s="187"/>
      <c r="L49"/>
    </row>
    <row r="50" ht="16.5" customHeight="1">
      <c r="L50" s="12"/>
    </row>
    <row r="51" spans="1:12" ht="16.5" customHeight="1">
      <c r="A51" s="185" t="s">
        <v>8</v>
      </c>
      <c r="B51" s="185"/>
      <c r="C51" s="185"/>
      <c r="D51" s="185"/>
      <c r="E51" s="185"/>
      <c r="F51" s="185"/>
      <c r="G51" s="185"/>
      <c r="H51" s="185"/>
      <c r="I51" s="185"/>
      <c r="J51" s="185"/>
      <c r="L51" s="12"/>
    </row>
    <row r="52" spans="1:10" s="12" customFormat="1" ht="16.5" customHeight="1">
      <c r="A52" s="194"/>
      <c r="B52" s="21" t="str">
        <f>A54</f>
        <v>富山西部選抜</v>
      </c>
      <c r="C52" s="21" t="str">
        <f>A56</f>
        <v>館林トレセン</v>
      </c>
      <c r="D52" s="21" t="str">
        <f>A58</f>
        <v>丹陽FC</v>
      </c>
      <c r="E52" s="21" t="str">
        <f>A60</f>
        <v>高岡南部選抜</v>
      </c>
      <c r="F52" s="186" t="s">
        <v>1</v>
      </c>
      <c r="G52" s="186" t="s">
        <v>2</v>
      </c>
      <c r="H52" s="186" t="s">
        <v>3</v>
      </c>
      <c r="I52" s="186" t="s">
        <v>4</v>
      </c>
      <c r="J52" s="186" t="s">
        <v>0</v>
      </c>
    </row>
    <row r="53" spans="1:10" s="12" customFormat="1" ht="16.5" customHeight="1">
      <c r="A53" s="190"/>
      <c r="B53" s="22" t="str">
        <f>A55</f>
        <v>富山</v>
      </c>
      <c r="C53" s="22" t="str">
        <f>A57</f>
        <v>群馬</v>
      </c>
      <c r="D53" s="22" t="str">
        <f>A59</f>
        <v>愛知</v>
      </c>
      <c r="E53" s="22" t="str">
        <f>A61</f>
        <v>富山</v>
      </c>
      <c r="F53" s="187"/>
      <c r="G53" s="187"/>
      <c r="H53" s="187"/>
      <c r="I53" s="187"/>
      <c r="J53" s="187"/>
    </row>
    <row r="54" spans="1:10" s="12" customFormat="1" ht="16.5" customHeight="1">
      <c r="A54" s="24" t="s">
        <v>63</v>
      </c>
      <c r="B54" s="188"/>
      <c r="C54" s="18" t="s">
        <v>282</v>
      </c>
      <c r="D54" s="18" t="s">
        <v>294</v>
      </c>
      <c r="E54" s="18" t="s">
        <v>316</v>
      </c>
      <c r="F54" s="186">
        <v>6</v>
      </c>
      <c r="G54" s="186">
        <v>7</v>
      </c>
      <c r="H54" s="186">
        <v>2</v>
      </c>
      <c r="I54" s="186">
        <v>5</v>
      </c>
      <c r="J54" s="186">
        <v>2</v>
      </c>
    </row>
    <row r="55" spans="1:10" s="12" customFormat="1" ht="16.5" customHeight="1">
      <c r="A55" s="25" t="s">
        <v>48</v>
      </c>
      <c r="B55" s="190"/>
      <c r="C55" s="80" t="s">
        <v>290</v>
      </c>
      <c r="D55" s="11" t="s">
        <v>332</v>
      </c>
      <c r="E55" s="80" t="s">
        <v>296</v>
      </c>
      <c r="F55" s="187"/>
      <c r="G55" s="187"/>
      <c r="H55" s="187"/>
      <c r="I55" s="187"/>
      <c r="J55" s="187"/>
    </row>
    <row r="56" spans="1:10" s="12" customFormat="1" ht="16.5" customHeight="1">
      <c r="A56" s="24" t="s">
        <v>91</v>
      </c>
      <c r="B56" s="19" t="s">
        <v>284</v>
      </c>
      <c r="C56" s="188"/>
      <c r="D56" s="18" t="s">
        <v>289</v>
      </c>
      <c r="E56" s="18" t="s">
        <v>284</v>
      </c>
      <c r="F56" s="186">
        <v>3</v>
      </c>
      <c r="G56" s="186">
        <v>6</v>
      </c>
      <c r="H56" s="186">
        <v>9</v>
      </c>
      <c r="I56" s="186">
        <v>-3</v>
      </c>
      <c r="J56" s="186">
        <v>3</v>
      </c>
    </row>
    <row r="57" spans="1:10" s="12" customFormat="1" ht="16.5" customHeight="1">
      <c r="A57" s="25" t="s">
        <v>82</v>
      </c>
      <c r="B57" s="79" t="s">
        <v>291</v>
      </c>
      <c r="C57" s="190"/>
      <c r="D57" s="80" t="s">
        <v>340</v>
      </c>
      <c r="E57" s="80" t="s">
        <v>300</v>
      </c>
      <c r="F57" s="187"/>
      <c r="G57" s="187"/>
      <c r="H57" s="187"/>
      <c r="I57" s="187"/>
      <c r="J57" s="187"/>
    </row>
    <row r="58" spans="1:10" s="12" customFormat="1" ht="16.5" customHeight="1">
      <c r="A58" s="24" t="s">
        <v>53</v>
      </c>
      <c r="B58" s="19" t="s">
        <v>284</v>
      </c>
      <c r="C58" s="19" t="s">
        <v>284</v>
      </c>
      <c r="D58" s="191"/>
      <c r="E58" s="18" t="s">
        <v>288</v>
      </c>
      <c r="F58" s="186">
        <v>0</v>
      </c>
      <c r="G58" s="186">
        <v>1</v>
      </c>
      <c r="H58" s="186">
        <v>16</v>
      </c>
      <c r="I58" s="186">
        <v>-15</v>
      </c>
      <c r="J58" s="186">
        <v>4</v>
      </c>
    </row>
    <row r="59" spans="1:10" s="12" customFormat="1" ht="16.5" customHeight="1">
      <c r="A59" s="25" t="s">
        <v>68</v>
      </c>
      <c r="B59" s="20" t="s">
        <v>333</v>
      </c>
      <c r="C59" s="79" t="s">
        <v>341</v>
      </c>
      <c r="D59" s="191"/>
      <c r="E59" s="80" t="s">
        <v>292</v>
      </c>
      <c r="F59" s="187"/>
      <c r="G59" s="187"/>
      <c r="H59" s="187"/>
      <c r="I59" s="187"/>
      <c r="J59" s="187"/>
    </row>
    <row r="60" spans="1:12" s="12" customFormat="1" ht="16.5" customHeight="1">
      <c r="A60" s="24" t="s">
        <v>66</v>
      </c>
      <c r="B60" s="19" t="s">
        <v>289</v>
      </c>
      <c r="C60" s="19" t="s">
        <v>289</v>
      </c>
      <c r="D60" s="18" t="s">
        <v>289</v>
      </c>
      <c r="E60" s="188"/>
      <c r="F60" s="186">
        <v>9</v>
      </c>
      <c r="G60" s="186">
        <v>15</v>
      </c>
      <c r="H60" s="186">
        <v>2</v>
      </c>
      <c r="I60" s="186">
        <v>13</v>
      </c>
      <c r="J60" s="186">
        <v>1</v>
      </c>
      <c r="L60"/>
    </row>
    <row r="61" spans="1:12" s="12" customFormat="1" ht="16.5" customHeight="1">
      <c r="A61" s="25" t="s">
        <v>48</v>
      </c>
      <c r="B61" s="79" t="s">
        <v>295</v>
      </c>
      <c r="C61" s="79" t="s">
        <v>301</v>
      </c>
      <c r="D61" s="80" t="s">
        <v>293</v>
      </c>
      <c r="E61" s="189"/>
      <c r="F61" s="187"/>
      <c r="G61" s="187"/>
      <c r="H61" s="187"/>
      <c r="I61" s="187"/>
      <c r="J61" s="187"/>
      <c r="L61"/>
    </row>
    <row r="62" ht="16.5" customHeight="1">
      <c r="L62" s="12"/>
    </row>
    <row r="63" spans="1:12" ht="16.5" customHeight="1">
      <c r="A63" s="185" t="s">
        <v>7</v>
      </c>
      <c r="B63" s="185"/>
      <c r="C63" s="185"/>
      <c r="D63" s="185"/>
      <c r="E63" s="185"/>
      <c r="F63" s="185"/>
      <c r="G63" s="185"/>
      <c r="H63" s="185"/>
      <c r="I63" s="185"/>
      <c r="J63" s="185"/>
      <c r="L63" s="12"/>
    </row>
    <row r="64" spans="1:10" s="12" customFormat="1" ht="16.5" customHeight="1">
      <c r="A64" s="194"/>
      <c r="B64" s="21" t="str">
        <f>A66</f>
        <v>魚津選抜</v>
      </c>
      <c r="C64" s="21" t="str">
        <f>A68</f>
        <v>名古屋ＦＣ</v>
      </c>
      <c r="D64" s="21" t="str">
        <f>A70</f>
        <v>上越国府ＳＣ</v>
      </c>
      <c r="E64" s="21" t="str">
        <f>A72</f>
        <v>砺波選抜</v>
      </c>
      <c r="F64" s="186" t="s">
        <v>1</v>
      </c>
      <c r="G64" s="186" t="s">
        <v>2</v>
      </c>
      <c r="H64" s="186" t="s">
        <v>3</v>
      </c>
      <c r="I64" s="186" t="s">
        <v>4</v>
      </c>
      <c r="J64" s="186" t="s">
        <v>0</v>
      </c>
    </row>
    <row r="65" spans="1:10" s="12" customFormat="1" ht="16.5" customHeight="1">
      <c r="A65" s="190"/>
      <c r="B65" s="22" t="str">
        <f>A67</f>
        <v>富山</v>
      </c>
      <c r="C65" s="22" t="str">
        <f>A69</f>
        <v>愛知</v>
      </c>
      <c r="D65" s="22" t="str">
        <f>A71</f>
        <v>新潟</v>
      </c>
      <c r="E65" s="22" t="str">
        <f>A73</f>
        <v>富山</v>
      </c>
      <c r="F65" s="187"/>
      <c r="G65" s="187"/>
      <c r="H65" s="187"/>
      <c r="I65" s="187"/>
      <c r="J65" s="187"/>
    </row>
    <row r="66" spans="1:10" s="12" customFormat="1" ht="16.5" customHeight="1">
      <c r="A66" s="24" t="s">
        <v>90</v>
      </c>
      <c r="B66" s="188"/>
      <c r="C66" s="18" t="s">
        <v>294</v>
      </c>
      <c r="D66" s="18" t="s">
        <v>294</v>
      </c>
      <c r="E66" s="18" t="s">
        <v>284</v>
      </c>
      <c r="F66" s="186">
        <v>6</v>
      </c>
      <c r="G66" s="186">
        <v>9</v>
      </c>
      <c r="H66" s="186">
        <v>5</v>
      </c>
      <c r="I66" s="186">
        <v>4</v>
      </c>
      <c r="J66" s="186">
        <v>2</v>
      </c>
    </row>
    <row r="67" spans="1:10" s="12" customFormat="1" ht="16.5" customHeight="1">
      <c r="A67" s="25" t="s">
        <v>48</v>
      </c>
      <c r="B67" s="190"/>
      <c r="C67" s="80" t="s">
        <v>295</v>
      </c>
      <c r="D67" s="80" t="s">
        <v>319</v>
      </c>
      <c r="E67" s="80" t="s">
        <v>305</v>
      </c>
      <c r="F67" s="187"/>
      <c r="G67" s="187"/>
      <c r="H67" s="187"/>
      <c r="I67" s="187"/>
      <c r="J67" s="187"/>
    </row>
    <row r="68" spans="1:10" s="12" customFormat="1" ht="16.5" customHeight="1">
      <c r="A68" s="24" t="s">
        <v>67</v>
      </c>
      <c r="B68" s="19" t="s">
        <v>284</v>
      </c>
      <c r="C68" s="188"/>
      <c r="D68" s="18" t="s">
        <v>282</v>
      </c>
      <c r="E68" s="18" t="s">
        <v>288</v>
      </c>
      <c r="F68" s="186">
        <v>3</v>
      </c>
      <c r="G68" s="186">
        <v>7</v>
      </c>
      <c r="H68" s="186">
        <v>4</v>
      </c>
      <c r="I68" s="186">
        <v>3</v>
      </c>
      <c r="J68" s="186">
        <v>3</v>
      </c>
    </row>
    <row r="69" spans="1:10" s="12" customFormat="1" ht="16.5" customHeight="1">
      <c r="A69" s="25" t="s">
        <v>68</v>
      </c>
      <c r="B69" s="79" t="s">
        <v>296</v>
      </c>
      <c r="C69" s="190"/>
      <c r="D69" s="80" t="s">
        <v>340</v>
      </c>
      <c r="E69" s="80" t="s">
        <v>317</v>
      </c>
      <c r="F69" s="187"/>
      <c r="G69" s="187"/>
      <c r="H69" s="187"/>
      <c r="I69" s="187"/>
      <c r="J69" s="187"/>
    </row>
    <row r="70" spans="1:10" s="12" customFormat="1" ht="16.5" customHeight="1">
      <c r="A70" s="24" t="s">
        <v>69</v>
      </c>
      <c r="B70" s="19" t="s">
        <v>284</v>
      </c>
      <c r="C70" s="19" t="s">
        <v>284</v>
      </c>
      <c r="D70" s="191"/>
      <c r="E70" s="18" t="s">
        <v>299</v>
      </c>
      <c r="F70" s="186">
        <v>0</v>
      </c>
      <c r="G70" s="186">
        <v>0</v>
      </c>
      <c r="H70" s="186">
        <v>21</v>
      </c>
      <c r="I70" s="186">
        <v>-21</v>
      </c>
      <c r="J70" s="186">
        <v>4</v>
      </c>
    </row>
    <row r="71" spans="1:10" s="12" customFormat="1" ht="16.5" customHeight="1">
      <c r="A71" s="25" t="s">
        <v>50</v>
      </c>
      <c r="B71" s="79" t="s">
        <v>320</v>
      </c>
      <c r="C71" s="79" t="s">
        <v>348</v>
      </c>
      <c r="D71" s="191"/>
      <c r="E71" s="80" t="s">
        <v>300</v>
      </c>
      <c r="F71" s="187"/>
      <c r="G71" s="187"/>
      <c r="H71" s="187"/>
      <c r="I71" s="187"/>
      <c r="J71" s="187"/>
    </row>
    <row r="72" spans="1:12" s="12" customFormat="1" ht="16.5" customHeight="1">
      <c r="A72" s="24" t="s">
        <v>52</v>
      </c>
      <c r="B72" s="19" t="s">
        <v>289</v>
      </c>
      <c r="C72" s="19" t="s">
        <v>289</v>
      </c>
      <c r="D72" s="18" t="s">
        <v>289</v>
      </c>
      <c r="E72" s="188"/>
      <c r="F72" s="186">
        <v>9</v>
      </c>
      <c r="G72" s="186">
        <v>14</v>
      </c>
      <c r="H72" s="186">
        <v>0</v>
      </c>
      <c r="I72" s="186">
        <v>14</v>
      </c>
      <c r="J72" s="186">
        <v>1</v>
      </c>
      <c r="L72"/>
    </row>
    <row r="73" spans="1:12" s="12" customFormat="1" ht="16.5" customHeight="1">
      <c r="A73" s="25" t="s">
        <v>48</v>
      </c>
      <c r="B73" s="79" t="s">
        <v>306</v>
      </c>
      <c r="C73" s="79" t="s">
        <v>318</v>
      </c>
      <c r="D73" s="80" t="s">
        <v>301</v>
      </c>
      <c r="E73" s="189"/>
      <c r="F73" s="187"/>
      <c r="G73" s="187"/>
      <c r="H73" s="187"/>
      <c r="I73" s="187"/>
      <c r="J73" s="187"/>
      <c r="L73"/>
    </row>
    <row r="74" ht="16.5" customHeight="1">
      <c r="L74" s="12"/>
    </row>
    <row r="75" spans="1:12" ht="16.5" customHeight="1">
      <c r="A75" s="185" t="s">
        <v>6</v>
      </c>
      <c r="B75" s="185"/>
      <c r="C75" s="185"/>
      <c r="D75" s="185"/>
      <c r="E75" s="185"/>
      <c r="F75" s="185"/>
      <c r="G75" s="185"/>
      <c r="H75" s="185"/>
      <c r="I75" s="185"/>
      <c r="J75" s="185"/>
      <c r="L75" s="12"/>
    </row>
    <row r="76" spans="1:10" s="12" customFormat="1" ht="16.5" customHeight="1">
      <c r="A76" s="194"/>
      <c r="B76" s="21" t="str">
        <f>A78</f>
        <v>上婦負選抜</v>
      </c>
      <c r="C76" s="21" t="str">
        <f>A80</f>
        <v>松本ﾄﾚｾﾝ</v>
      </c>
      <c r="D76" s="21" t="str">
        <f>A82</f>
        <v>芳川北ＳＣ</v>
      </c>
      <c r="E76" s="21" t="str">
        <f>A84</f>
        <v>三重中勢</v>
      </c>
      <c r="F76" s="186" t="s">
        <v>1</v>
      </c>
      <c r="G76" s="186" t="s">
        <v>2</v>
      </c>
      <c r="H76" s="186" t="s">
        <v>3</v>
      </c>
      <c r="I76" s="186" t="s">
        <v>4</v>
      </c>
      <c r="J76" s="186" t="s">
        <v>0</v>
      </c>
    </row>
    <row r="77" spans="1:10" s="12" customFormat="1" ht="16.5" customHeight="1">
      <c r="A77" s="190"/>
      <c r="B77" s="22" t="str">
        <f>A79</f>
        <v>富山</v>
      </c>
      <c r="C77" s="22" t="str">
        <f>A81</f>
        <v>長野</v>
      </c>
      <c r="D77" s="22" t="str">
        <f>A83</f>
        <v>静岡</v>
      </c>
      <c r="E77" s="22" t="str">
        <f>A85</f>
        <v>三重</v>
      </c>
      <c r="F77" s="187"/>
      <c r="G77" s="187"/>
      <c r="H77" s="187"/>
      <c r="I77" s="187"/>
      <c r="J77" s="187"/>
    </row>
    <row r="78" spans="1:10" s="12" customFormat="1" ht="16.5" customHeight="1">
      <c r="A78" s="24" t="s">
        <v>85</v>
      </c>
      <c r="B78" s="188"/>
      <c r="C78" s="18" t="s">
        <v>302</v>
      </c>
      <c r="D78" s="18" t="s">
        <v>321</v>
      </c>
      <c r="E78" s="18" t="s">
        <v>282</v>
      </c>
      <c r="F78" s="186">
        <v>7</v>
      </c>
      <c r="G78" s="186">
        <v>11</v>
      </c>
      <c r="H78" s="186">
        <v>6</v>
      </c>
      <c r="I78" s="186">
        <v>5</v>
      </c>
      <c r="J78" s="186">
        <v>1</v>
      </c>
    </row>
    <row r="79" spans="1:10" s="12" customFormat="1" ht="16.5" customHeight="1">
      <c r="A79" s="25" t="s">
        <v>48</v>
      </c>
      <c r="B79" s="190"/>
      <c r="C79" s="80" t="s">
        <v>303</v>
      </c>
      <c r="D79" s="80" t="s">
        <v>313</v>
      </c>
      <c r="E79" s="80" t="s">
        <v>349</v>
      </c>
      <c r="F79" s="187"/>
      <c r="G79" s="187"/>
      <c r="H79" s="187"/>
      <c r="I79" s="187"/>
      <c r="J79" s="187"/>
    </row>
    <row r="80" spans="1:10" s="12" customFormat="1" ht="16.5" customHeight="1">
      <c r="A80" s="24" t="s">
        <v>71</v>
      </c>
      <c r="B80" s="19" t="s">
        <v>302</v>
      </c>
      <c r="C80" s="188"/>
      <c r="D80" s="18" t="s">
        <v>289</v>
      </c>
      <c r="E80" s="18" t="s">
        <v>282</v>
      </c>
      <c r="F80" s="186">
        <v>7</v>
      </c>
      <c r="G80" s="186">
        <v>8</v>
      </c>
      <c r="H80" s="186">
        <v>4</v>
      </c>
      <c r="I80" s="186">
        <v>4</v>
      </c>
      <c r="J80" s="186">
        <v>2</v>
      </c>
    </row>
    <row r="81" spans="1:10" s="12" customFormat="1" ht="16.5" customHeight="1">
      <c r="A81" s="25" t="s">
        <v>72</v>
      </c>
      <c r="B81" s="79" t="s">
        <v>303</v>
      </c>
      <c r="C81" s="190"/>
      <c r="D81" s="80" t="s">
        <v>290</v>
      </c>
      <c r="E81" s="80" t="s">
        <v>338</v>
      </c>
      <c r="F81" s="187"/>
      <c r="G81" s="187"/>
      <c r="H81" s="187"/>
      <c r="I81" s="187"/>
      <c r="J81" s="187"/>
    </row>
    <row r="82" spans="1:10" s="12" customFormat="1" ht="16.5" customHeight="1">
      <c r="A82" s="24" t="s">
        <v>73</v>
      </c>
      <c r="B82" s="19" t="s">
        <v>284</v>
      </c>
      <c r="C82" s="19" t="s">
        <v>304</v>
      </c>
      <c r="D82" s="191"/>
      <c r="E82" s="18" t="s">
        <v>302</v>
      </c>
      <c r="F82" s="186">
        <v>1</v>
      </c>
      <c r="G82" s="186">
        <v>4</v>
      </c>
      <c r="H82" s="186">
        <v>7</v>
      </c>
      <c r="I82" s="186">
        <v>-3</v>
      </c>
      <c r="J82" s="186">
        <v>3</v>
      </c>
    </row>
    <row r="83" spans="1:10" s="12" customFormat="1" ht="16.5" customHeight="1">
      <c r="A83" s="25" t="s">
        <v>83</v>
      </c>
      <c r="B83" s="79" t="s">
        <v>312</v>
      </c>
      <c r="C83" s="79" t="s">
        <v>291</v>
      </c>
      <c r="D83" s="191"/>
      <c r="E83" s="80" t="s">
        <v>303</v>
      </c>
      <c r="F83" s="187"/>
      <c r="G83" s="187"/>
      <c r="H83" s="187"/>
      <c r="I83" s="187"/>
      <c r="J83" s="187"/>
    </row>
    <row r="84" spans="1:12" s="12" customFormat="1" ht="16.5" customHeight="1">
      <c r="A84" s="24" t="s">
        <v>78</v>
      </c>
      <c r="B84" s="19" t="s">
        <v>284</v>
      </c>
      <c r="C84" s="19" t="s">
        <v>288</v>
      </c>
      <c r="D84" s="18" t="s">
        <v>302</v>
      </c>
      <c r="E84" s="188"/>
      <c r="F84" s="186">
        <v>1</v>
      </c>
      <c r="G84" s="186">
        <v>6</v>
      </c>
      <c r="H84" s="186">
        <v>12</v>
      </c>
      <c r="I84" s="186">
        <v>-6</v>
      </c>
      <c r="J84" s="186">
        <v>4</v>
      </c>
      <c r="L84"/>
    </row>
    <row r="85" spans="1:12" s="12" customFormat="1" ht="16.5" customHeight="1">
      <c r="A85" s="25" t="s">
        <v>79</v>
      </c>
      <c r="B85" s="79" t="s">
        <v>350</v>
      </c>
      <c r="C85" s="79" t="s">
        <v>339</v>
      </c>
      <c r="D85" s="80" t="s">
        <v>303</v>
      </c>
      <c r="E85" s="189"/>
      <c r="F85" s="187"/>
      <c r="G85" s="187"/>
      <c r="H85" s="187"/>
      <c r="I85" s="187"/>
      <c r="J85" s="187"/>
      <c r="L85"/>
    </row>
    <row r="86" ht="16.5" customHeight="1">
      <c r="L86" s="12"/>
    </row>
    <row r="87" spans="1:12" ht="16.5" customHeight="1">
      <c r="A87" s="185" t="s">
        <v>5</v>
      </c>
      <c r="B87" s="185"/>
      <c r="C87" s="185"/>
      <c r="D87" s="185"/>
      <c r="E87" s="185"/>
      <c r="F87" s="185"/>
      <c r="G87" s="185"/>
      <c r="H87" s="185"/>
      <c r="I87" s="185"/>
      <c r="J87" s="185"/>
      <c r="L87" s="12"/>
    </row>
    <row r="88" spans="1:10" s="12" customFormat="1" ht="16.5" customHeight="1">
      <c r="A88" s="194"/>
      <c r="B88" s="21" t="str">
        <f>A90</f>
        <v>富山南部選抜</v>
      </c>
      <c r="C88" s="21" t="str">
        <f>A92</f>
        <v>奈良ｲｰｽﾄ</v>
      </c>
      <c r="D88" s="21" t="str">
        <f>A94</f>
        <v>東海ｽﾎﾟｰﾂ</v>
      </c>
      <c r="E88" s="21" t="str">
        <f>A96</f>
        <v>坂井ﾄﾚｾﾝ</v>
      </c>
      <c r="F88" s="186" t="s">
        <v>1</v>
      </c>
      <c r="G88" s="186" t="s">
        <v>2</v>
      </c>
      <c r="H88" s="186" t="s">
        <v>3</v>
      </c>
      <c r="I88" s="186" t="s">
        <v>4</v>
      </c>
      <c r="J88" s="186" t="s">
        <v>0</v>
      </c>
    </row>
    <row r="89" spans="1:10" s="12" customFormat="1" ht="16.5" customHeight="1">
      <c r="A89" s="190"/>
      <c r="B89" s="22" t="str">
        <f>A91</f>
        <v>富山</v>
      </c>
      <c r="C89" s="22" t="str">
        <f>A93</f>
        <v>奈良</v>
      </c>
      <c r="D89" s="22" t="str">
        <f>A95</f>
        <v>愛知</v>
      </c>
      <c r="E89" s="22" t="str">
        <f>A97</f>
        <v>福井</v>
      </c>
      <c r="F89" s="187"/>
      <c r="G89" s="187"/>
      <c r="H89" s="187"/>
      <c r="I89" s="187"/>
      <c r="J89" s="187"/>
    </row>
    <row r="90" spans="1:10" s="12" customFormat="1" ht="16.5" customHeight="1">
      <c r="A90" s="24" t="s">
        <v>75</v>
      </c>
      <c r="B90" s="188"/>
      <c r="C90" s="18" t="s">
        <v>288</v>
      </c>
      <c r="D90" s="18" t="s">
        <v>327</v>
      </c>
      <c r="E90" s="18" t="s">
        <v>323</v>
      </c>
      <c r="F90" s="186">
        <v>4</v>
      </c>
      <c r="G90" s="186">
        <v>10</v>
      </c>
      <c r="H90" s="186">
        <v>9</v>
      </c>
      <c r="I90" s="186">
        <v>1</v>
      </c>
      <c r="J90" s="186">
        <v>3</v>
      </c>
    </row>
    <row r="91" spans="1:10" s="12" customFormat="1" ht="16.5" customHeight="1">
      <c r="A91" s="25" t="s">
        <v>48</v>
      </c>
      <c r="B91" s="190"/>
      <c r="C91" s="80" t="s">
        <v>296</v>
      </c>
      <c r="D91" s="80" t="s">
        <v>328</v>
      </c>
      <c r="E91" s="80" t="s">
        <v>362</v>
      </c>
      <c r="F91" s="187"/>
      <c r="G91" s="187"/>
      <c r="H91" s="187"/>
      <c r="I91" s="187"/>
      <c r="J91" s="187"/>
    </row>
    <row r="92" spans="1:10" s="12" customFormat="1" ht="16.5" customHeight="1">
      <c r="A92" s="24" t="s">
        <v>76</v>
      </c>
      <c r="B92" s="19" t="s">
        <v>289</v>
      </c>
      <c r="C92" s="188"/>
      <c r="D92" s="18" t="s">
        <v>327</v>
      </c>
      <c r="E92" s="18" t="s">
        <v>327</v>
      </c>
      <c r="F92" s="186">
        <v>5</v>
      </c>
      <c r="G92" s="186">
        <v>2</v>
      </c>
      <c r="H92" s="186">
        <v>1</v>
      </c>
      <c r="I92" s="186">
        <v>1</v>
      </c>
      <c r="J92" s="186">
        <v>2</v>
      </c>
    </row>
    <row r="93" spans="1:10" s="12" customFormat="1" ht="16.5" customHeight="1">
      <c r="A93" s="25" t="s">
        <v>77</v>
      </c>
      <c r="B93" s="79" t="s">
        <v>309</v>
      </c>
      <c r="C93" s="190"/>
      <c r="D93" s="80" t="s">
        <v>363</v>
      </c>
      <c r="E93" s="80" t="s">
        <v>329</v>
      </c>
      <c r="F93" s="187"/>
      <c r="G93" s="187"/>
      <c r="H93" s="187"/>
      <c r="I93" s="187"/>
      <c r="J93" s="187"/>
    </row>
    <row r="94" spans="1:10" s="12" customFormat="1" ht="16.5" customHeight="1">
      <c r="A94" s="24" t="s">
        <v>74</v>
      </c>
      <c r="B94" s="19" t="s">
        <v>327</v>
      </c>
      <c r="C94" s="19" t="s">
        <v>327</v>
      </c>
      <c r="D94" s="191"/>
      <c r="E94" s="18" t="s">
        <v>289</v>
      </c>
      <c r="F94" s="186">
        <v>5</v>
      </c>
      <c r="G94" s="186">
        <v>7</v>
      </c>
      <c r="H94" s="186">
        <v>6</v>
      </c>
      <c r="I94" s="186">
        <v>1</v>
      </c>
      <c r="J94" s="186">
        <v>1</v>
      </c>
    </row>
    <row r="95" spans="1:10" s="12" customFormat="1" ht="16.5" customHeight="1">
      <c r="A95" s="25" t="s">
        <v>68</v>
      </c>
      <c r="B95" s="79" t="s">
        <v>328</v>
      </c>
      <c r="C95" s="79" t="s">
        <v>363</v>
      </c>
      <c r="D95" s="191"/>
      <c r="E95" s="80" t="s">
        <v>295</v>
      </c>
      <c r="F95" s="187"/>
      <c r="G95" s="187"/>
      <c r="H95" s="187"/>
      <c r="I95" s="187"/>
      <c r="J95" s="187"/>
    </row>
    <row r="96" spans="1:12" s="12" customFormat="1" ht="16.5" customHeight="1">
      <c r="A96" s="24" t="s">
        <v>80</v>
      </c>
      <c r="B96" s="19" t="s">
        <v>325</v>
      </c>
      <c r="C96" s="19" t="s">
        <v>327</v>
      </c>
      <c r="D96" s="18" t="s">
        <v>284</v>
      </c>
      <c r="E96" s="188"/>
      <c r="F96" s="186">
        <v>1</v>
      </c>
      <c r="G96" s="186">
        <v>3</v>
      </c>
      <c r="H96" s="186">
        <v>6</v>
      </c>
      <c r="I96" s="186">
        <v>-3</v>
      </c>
      <c r="J96" s="186">
        <v>4</v>
      </c>
      <c r="L96"/>
    </row>
    <row r="97" spans="1:12" s="12" customFormat="1" ht="16.5" customHeight="1">
      <c r="A97" s="25" t="s">
        <v>81</v>
      </c>
      <c r="B97" s="79" t="s">
        <v>364</v>
      </c>
      <c r="C97" s="79" t="s">
        <v>329</v>
      </c>
      <c r="D97" s="80" t="s">
        <v>296</v>
      </c>
      <c r="E97" s="189"/>
      <c r="F97" s="187"/>
      <c r="G97" s="187"/>
      <c r="H97" s="187"/>
      <c r="I97" s="187"/>
      <c r="J97" s="187"/>
      <c r="L97"/>
    </row>
    <row r="98" ht="12.75" customHeight="1"/>
    <row r="101" ht="13.5">
      <c r="A101" s="192"/>
    </row>
    <row r="102" ht="13.5">
      <c r="A102" s="192"/>
    </row>
  </sheetData>
  <mergeCells count="250">
    <mergeCell ref="J94:J95"/>
    <mergeCell ref="F96:F97"/>
    <mergeCell ref="G96:G97"/>
    <mergeCell ref="H96:H97"/>
    <mergeCell ref="I96:I97"/>
    <mergeCell ref="J96:J97"/>
    <mergeCell ref="F94:F95"/>
    <mergeCell ref="G94:G95"/>
    <mergeCell ref="H94:H95"/>
    <mergeCell ref="I94:I95"/>
    <mergeCell ref="J90:J91"/>
    <mergeCell ref="F92:F93"/>
    <mergeCell ref="G92:G93"/>
    <mergeCell ref="H92:H93"/>
    <mergeCell ref="I92:I93"/>
    <mergeCell ref="J92:J93"/>
    <mergeCell ref="F90:F91"/>
    <mergeCell ref="G90:G91"/>
    <mergeCell ref="H90:H91"/>
    <mergeCell ref="I90:I91"/>
    <mergeCell ref="J82:J83"/>
    <mergeCell ref="F84:F85"/>
    <mergeCell ref="G84:G85"/>
    <mergeCell ref="H84:H85"/>
    <mergeCell ref="I84:I85"/>
    <mergeCell ref="J84:J85"/>
    <mergeCell ref="F82:F83"/>
    <mergeCell ref="G82:G83"/>
    <mergeCell ref="H82:H83"/>
    <mergeCell ref="I82:I83"/>
    <mergeCell ref="H78:H79"/>
    <mergeCell ref="I78:I79"/>
    <mergeCell ref="J78:J79"/>
    <mergeCell ref="F80:F81"/>
    <mergeCell ref="G80:G81"/>
    <mergeCell ref="H80:H81"/>
    <mergeCell ref="I80:I81"/>
    <mergeCell ref="J80:J81"/>
    <mergeCell ref="G78:G79"/>
    <mergeCell ref="J70:J71"/>
    <mergeCell ref="F72:F73"/>
    <mergeCell ref="G72:G73"/>
    <mergeCell ref="H72:H73"/>
    <mergeCell ref="I72:I73"/>
    <mergeCell ref="J72:J73"/>
    <mergeCell ref="F70:F71"/>
    <mergeCell ref="G70:G71"/>
    <mergeCell ref="H70:H71"/>
    <mergeCell ref="I70:I71"/>
    <mergeCell ref="J68:J69"/>
    <mergeCell ref="F66:F67"/>
    <mergeCell ref="G66:G67"/>
    <mergeCell ref="H66:H67"/>
    <mergeCell ref="I66:I67"/>
    <mergeCell ref="J58:J59"/>
    <mergeCell ref="F60:F61"/>
    <mergeCell ref="G60:G61"/>
    <mergeCell ref="H60:H61"/>
    <mergeCell ref="I60:I61"/>
    <mergeCell ref="J60:J61"/>
    <mergeCell ref="F58:F59"/>
    <mergeCell ref="G58:G59"/>
    <mergeCell ref="H58:H59"/>
    <mergeCell ref="I58:I59"/>
    <mergeCell ref="H54:H55"/>
    <mergeCell ref="I54:I55"/>
    <mergeCell ref="J54:J55"/>
    <mergeCell ref="F56:F57"/>
    <mergeCell ref="G56:G57"/>
    <mergeCell ref="H56:H57"/>
    <mergeCell ref="I56:I57"/>
    <mergeCell ref="J56:J57"/>
    <mergeCell ref="J46:J47"/>
    <mergeCell ref="F48:F49"/>
    <mergeCell ref="G48:G49"/>
    <mergeCell ref="H48:H49"/>
    <mergeCell ref="I48:I49"/>
    <mergeCell ref="J48:J49"/>
    <mergeCell ref="F46:F47"/>
    <mergeCell ref="G46:G47"/>
    <mergeCell ref="H46:H47"/>
    <mergeCell ref="I46:I47"/>
    <mergeCell ref="J42:J43"/>
    <mergeCell ref="F44:F45"/>
    <mergeCell ref="G44:G45"/>
    <mergeCell ref="H44:H45"/>
    <mergeCell ref="I44:I45"/>
    <mergeCell ref="J44:J45"/>
    <mergeCell ref="F42:F43"/>
    <mergeCell ref="G42:G43"/>
    <mergeCell ref="H42:H43"/>
    <mergeCell ref="I42:I43"/>
    <mergeCell ref="J36:J37"/>
    <mergeCell ref="F34:F35"/>
    <mergeCell ref="G34:G35"/>
    <mergeCell ref="H34:H35"/>
    <mergeCell ref="I34:I35"/>
    <mergeCell ref="H30:H31"/>
    <mergeCell ref="I30:I31"/>
    <mergeCell ref="J30:J31"/>
    <mergeCell ref="F32:F33"/>
    <mergeCell ref="G32:G33"/>
    <mergeCell ref="H32:H33"/>
    <mergeCell ref="I32:I33"/>
    <mergeCell ref="J32:J33"/>
    <mergeCell ref="J22:J23"/>
    <mergeCell ref="F24:F25"/>
    <mergeCell ref="G24:G25"/>
    <mergeCell ref="H24:H25"/>
    <mergeCell ref="I24:I25"/>
    <mergeCell ref="J24:J25"/>
    <mergeCell ref="F22:F23"/>
    <mergeCell ref="G22:G23"/>
    <mergeCell ref="H22:H23"/>
    <mergeCell ref="I22:I23"/>
    <mergeCell ref="J18:J19"/>
    <mergeCell ref="F20:F21"/>
    <mergeCell ref="G20:G21"/>
    <mergeCell ref="H20:H21"/>
    <mergeCell ref="I20:I21"/>
    <mergeCell ref="J20:J21"/>
    <mergeCell ref="F18:F19"/>
    <mergeCell ref="G18:G19"/>
    <mergeCell ref="H18:H19"/>
    <mergeCell ref="I18:I19"/>
    <mergeCell ref="G12:G13"/>
    <mergeCell ref="H12:H13"/>
    <mergeCell ref="I12:I13"/>
    <mergeCell ref="J12:J13"/>
    <mergeCell ref="H6:H7"/>
    <mergeCell ref="I6:I7"/>
    <mergeCell ref="J6:J7"/>
    <mergeCell ref="G8:G9"/>
    <mergeCell ref="H8:H9"/>
    <mergeCell ref="I8:I9"/>
    <mergeCell ref="J8:J9"/>
    <mergeCell ref="G10:G11"/>
    <mergeCell ref="H10:H11"/>
    <mergeCell ref="H76:H77"/>
    <mergeCell ref="I76:I77"/>
    <mergeCell ref="I52:I53"/>
    <mergeCell ref="A75:J75"/>
    <mergeCell ref="A76:A77"/>
    <mergeCell ref="F76:F77"/>
    <mergeCell ref="G76:G77"/>
    <mergeCell ref="B30:B31"/>
    <mergeCell ref="J76:J77"/>
    <mergeCell ref="A88:A89"/>
    <mergeCell ref="F88:F89"/>
    <mergeCell ref="G88:G89"/>
    <mergeCell ref="H88:H89"/>
    <mergeCell ref="I88:I89"/>
    <mergeCell ref="J88:J89"/>
    <mergeCell ref="F78:F79"/>
    <mergeCell ref="C80:C81"/>
    <mergeCell ref="D82:D83"/>
    <mergeCell ref="J52:J53"/>
    <mergeCell ref="A64:A65"/>
    <mergeCell ref="F64:F65"/>
    <mergeCell ref="G64:G65"/>
    <mergeCell ref="H64:H65"/>
    <mergeCell ref="I64:I65"/>
    <mergeCell ref="J64:J65"/>
    <mergeCell ref="F54:F55"/>
    <mergeCell ref="G54:G55"/>
    <mergeCell ref="A52:A53"/>
    <mergeCell ref="F52:F53"/>
    <mergeCell ref="G52:G53"/>
    <mergeCell ref="H52:H53"/>
    <mergeCell ref="I28:I29"/>
    <mergeCell ref="F28:F29"/>
    <mergeCell ref="G28:G29"/>
    <mergeCell ref="H28:H29"/>
    <mergeCell ref="A51:J51"/>
    <mergeCell ref="C44:C45"/>
    <mergeCell ref="D46:D47"/>
    <mergeCell ref="J28:J29"/>
    <mergeCell ref="A40:A41"/>
    <mergeCell ref="F40:F41"/>
    <mergeCell ref="G40:G41"/>
    <mergeCell ref="H40:H41"/>
    <mergeCell ref="I40:I41"/>
    <mergeCell ref="J40:J41"/>
    <mergeCell ref="F30:F31"/>
    <mergeCell ref="G30:G31"/>
    <mergeCell ref="A28:A29"/>
    <mergeCell ref="E96:E97"/>
    <mergeCell ref="A4:A5"/>
    <mergeCell ref="F4:F5"/>
    <mergeCell ref="G4:G5"/>
    <mergeCell ref="E84:E85"/>
    <mergeCell ref="B90:B91"/>
    <mergeCell ref="C92:C93"/>
    <mergeCell ref="D94:D95"/>
    <mergeCell ref="E72:E73"/>
    <mergeCell ref="B78:B79"/>
    <mergeCell ref="H4:H5"/>
    <mergeCell ref="I4:I5"/>
    <mergeCell ref="J4:J5"/>
    <mergeCell ref="A16:A17"/>
    <mergeCell ref="F16:F17"/>
    <mergeCell ref="F8:F9"/>
    <mergeCell ref="F10:F11"/>
    <mergeCell ref="I10:I11"/>
    <mergeCell ref="J10:J11"/>
    <mergeCell ref="F12:F13"/>
    <mergeCell ref="E60:E61"/>
    <mergeCell ref="B66:B67"/>
    <mergeCell ref="C68:C69"/>
    <mergeCell ref="D70:D71"/>
    <mergeCell ref="A63:J63"/>
    <mergeCell ref="J66:J67"/>
    <mergeCell ref="F68:F69"/>
    <mergeCell ref="G68:G69"/>
    <mergeCell ref="H68:H69"/>
    <mergeCell ref="I68:I69"/>
    <mergeCell ref="A101:A102"/>
    <mergeCell ref="B6:B7"/>
    <mergeCell ref="C8:C9"/>
    <mergeCell ref="B18:B19"/>
    <mergeCell ref="C20:C21"/>
    <mergeCell ref="A87:J87"/>
    <mergeCell ref="D10:D11"/>
    <mergeCell ref="E12:E13"/>
    <mergeCell ref="D22:D23"/>
    <mergeCell ref="E24:E25"/>
    <mergeCell ref="C32:C33"/>
    <mergeCell ref="D34:D35"/>
    <mergeCell ref="E36:E37"/>
    <mergeCell ref="B42:B43"/>
    <mergeCell ref="A39:J39"/>
    <mergeCell ref="J34:J35"/>
    <mergeCell ref="F36:F37"/>
    <mergeCell ref="G36:G37"/>
    <mergeCell ref="H36:H37"/>
    <mergeCell ref="I36:I37"/>
    <mergeCell ref="E48:E49"/>
    <mergeCell ref="B54:B55"/>
    <mergeCell ref="C56:C57"/>
    <mergeCell ref="D58:D59"/>
    <mergeCell ref="A1:J1"/>
    <mergeCell ref="A3:J3"/>
    <mergeCell ref="A15:J15"/>
    <mergeCell ref="A27:J27"/>
    <mergeCell ref="G16:G17"/>
    <mergeCell ref="H16:H17"/>
    <mergeCell ref="I16:I17"/>
    <mergeCell ref="J16:J17"/>
    <mergeCell ref="F6:F7"/>
    <mergeCell ref="G6:G7"/>
  </mergeCells>
  <printOptions/>
  <pageMargins left="0.75" right="0.75" top="0.29" bottom="0.54" header="0.29" footer="0.19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60"/>
  <sheetViews>
    <sheetView tabSelected="1" workbookViewId="0" topLeftCell="A1">
      <selection activeCell="BH7" sqref="BH7"/>
    </sheetView>
  </sheetViews>
  <sheetFormatPr defaultColWidth="9.00390625" defaultRowHeight="13.5"/>
  <cols>
    <col min="1" max="64" width="1.4921875" style="0" customWidth="1"/>
    <col min="65" max="65" width="13.125" style="0" customWidth="1"/>
  </cols>
  <sheetData>
    <row r="1" spans="1:64" ht="26.25" customHeight="1">
      <c r="A1" s="222" t="s">
        <v>45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</row>
    <row r="2" spans="11:64" ht="14.25" thickBo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1:64" ht="14.25" thickTop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26"/>
      <c r="W3" s="108"/>
      <c r="X3" s="127" t="s">
        <v>390</v>
      </c>
      <c r="Y3" s="105"/>
      <c r="Z3" s="105"/>
      <c r="AA3" s="105"/>
      <c r="AB3" s="105"/>
      <c r="AC3" s="105"/>
      <c r="AD3" s="105"/>
      <c r="AE3" s="105"/>
      <c r="AF3" s="106"/>
      <c r="AG3" s="107"/>
      <c r="AH3" s="107"/>
      <c r="AI3" s="105"/>
      <c r="AJ3" s="108"/>
      <c r="AK3" s="108"/>
      <c r="AL3" s="108"/>
      <c r="AM3" s="108"/>
      <c r="AN3" s="108"/>
      <c r="AO3" s="108"/>
      <c r="AP3" s="108"/>
      <c r="AQ3" s="109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2:43" ht="13.5">
      <c r="V4" s="128"/>
      <c r="W4" s="4"/>
      <c r="X4" s="103" t="s">
        <v>389</v>
      </c>
      <c r="Y4" s="110"/>
      <c r="Z4" s="110"/>
      <c r="AA4" s="111"/>
      <c r="AB4" s="111"/>
      <c r="AC4" s="111"/>
      <c r="AD4" s="111"/>
      <c r="AE4" s="111"/>
      <c r="AF4" s="111"/>
      <c r="AG4" s="111"/>
      <c r="AH4" s="111"/>
      <c r="AI4" s="4"/>
      <c r="AJ4" s="4"/>
      <c r="AK4" s="4"/>
      <c r="AL4" s="4"/>
      <c r="AM4" s="4"/>
      <c r="AN4" s="4"/>
      <c r="AO4" s="4"/>
      <c r="AP4" s="4"/>
      <c r="AQ4" s="112"/>
    </row>
    <row r="5" spans="22:43" ht="13.5" customHeight="1" thickBot="1">
      <c r="V5" s="129"/>
      <c r="W5" s="113"/>
      <c r="X5" s="130" t="s">
        <v>391</v>
      </c>
      <c r="Y5" s="113"/>
      <c r="Z5" s="113"/>
      <c r="AA5" s="113"/>
      <c r="AB5" s="113"/>
      <c r="AC5" s="113"/>
      <c r="AD5" s="113"/>
      <c r="AE5" s="114"/>
      <c r="AF5" s="114"/>
      <c r="AG5" s="114"/>
      <c r="AH5" s="114"/>
      <c r="AI5" s="114"/>
      <c r="AJ5" s="114"/>
      <c r="AK5" s="114"/>
      <c r="AL5" s="114"/>
      <c r="AM5" s="114"/>
      <c r="AN5" s="113"/>
      <c r="AO5" s="113"/>
      <c r="AP5" s="113"/>
      <c r="AQ5" s="125"/>
    </row>
    <row r="6" ht="14.25" thickTop="1"/>
    <row r="7" spans="17:48" ht="13.5"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91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6:49" ht="14.25" thickBot="1">
      <c r="P8" s="82" t="s">
        <v>376</v>
      </c>
      <c r="Q8" s="8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5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85"/>
      <c r="AW8" s="82" t="s">
        <v>370</v>
      </c>
    </row>
    <row r="9" spans="1:50" ht="14.25" thickTop="1">
      <c r="A9" s="14"/>
      <c r="B9" s="14"/>
      <c r="C9" s="14"/>
      <c r="D9" s="14"/>
      <c r="E9" s="14"/>
      <c r="F9" s="15"/>
      <c r="K9" s="4"/>
      <c r="L9" s="4"/>
      <c r="M9" s="4"/>
      <c r="N9" s="4"/>
      <c r="O9" s="4"/>
      <c r="P9" s="4"/>
      <c r="Q9" s="90"/>
      <c r="R9" s="7"/>
      <c r="S9" s="7"/>
      <c r="T9" s="7"/>
      <c r="U9" s="7"/>
      <c r="V9" s="7"/>
      <c r="W9" s="7"/>
      <c r="X9" s="7"/>
      <c r="Y9" s="4"/>
      <c r="Z9" s="4"/>
      <c r="AA9" s="4"/>
      <c r="AB9" s="4"/>
      <c r="AC9" s="4"/>
      <c r="AD9" s="4"/>
      <c r="AE9" s="4"/>
      <c r="AF9" s="196"/>
      <c r="AG9" s="196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84"/>
      <c r="AW9" s="4"/>
      <c r="AX9" s="4"/>
    </row>
    <row r="10" spans="1:50" ht="13.5">
      <c r="A10" s="14"/>
      <c r="B10" s="14"/>
      <c r="C10" s="14"/>
      <c r="D10" s="14"/>
      <c r="E10" s="14"/>
      <c r="F10" s="15"/>
      <c r="K10" s="4"/>
      <c r="L10" s="4"/>
      <c r="M10" s="4"/>
      <c r="N10" s="4"/>
      <c r="O10" s="4"/>
      <c r="P10" s="4"/>
      <c r="Q10" s="9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3"/>
      <c r="AG10" s="23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84"/>
      <c r="AW10" s="4"/>
      <c r="AX10" s="4"/>
    </row>
    <row r="11" spans="11:50" ht="13.5">
      <c r="K11" s="4"/>
      <c r="L11" s="4"/>
      <c r="M11" s="4"/>
      <c r="N11" s="4"/>
      <c r="O11" s="4"/>
      <c r="P11" s="4"/>
      <c r="Q11" s="91"/>
      <c r="R11" s="4"/>
      <c r="S11" s="4"/>
      <c r="T11" s="4"/>
      <c r="U11" s="4"/>
      <c r="V11" s="4"/>
      <c r="W11" s="4"/>
      <c r="X11" s="4"/>
      <c r="AF11" s="4"/>
      <c r="AG11" s="4"/>
      <c r="AO11" s="4"/>
      <c r="AP11" s="4"/>
      <c r="AQ11" s="4"/>
      <c r="AR11" s="4"/>
      <c r="AS11" s="4"/>
      <c r="AT11" s="4"/>
      <c r="AU11" s="4"/>
      <c r="AV11" s="84"/>
      <c r="AW11" s="4"/>
      <c r="AX11" s="4"/>
    </row>
    <row r="12" spans="8:57" ht="14.25" thickBot="1">
      <c r="H12" s="82" t="s">
        <v>378</v>
      </c>
      <c r="I12" s="81"/>
      <c r="K12" s="10"/>
      <c r="L12" s="10"/>
      <c r="M12" s="10"/>
      <c r="N12" s="10"/>
      <c r="O12" s="10"/>
      <c r="P12" s="10"/>
      <c r="Q12" s="95"/>
      <c r="R12" s="97"/>
      <c r="S12" s="97"/>
      <c r="T12" s="97"/>
      <c r="U12" s="97"/>
      <c r="V12" s="97"/>
      <c r="W12" s="97"/>
      <c r="X12" s="85"/>
      <c r="Y12" s="82" t="s">
        <v>378</v>
      </c>
      <c r="AF12" s="4"/>
      <c r="AG12" s="4"/>
      <c r="AN12" s="82" t="s">
        <v>378</v>
      </c>
      <c r="AO12" s="85"/>
      <c r="AP12" s="97"/>
      <c r="AQ12" s="97"/>
      <c r="AR12" s="97"/>
      <c r="AS12" s="97"/>
      <c r="AT12" s="97"/>
      <c r="AU12" s="97"/>
      <c r="AV12" s="86"/>
      <c r="AW12" s="10"/>
      <c r="AX12" s="10"/>
      <c r="BD12" s="81"/>
      <c r="BE12" s="82" t="s">
        <v>373</v>
      </c>
    </row>
    <row r="13" spans="5:58" ht="14.25" thickTop="1">
      <c r="E13" s="4"/>
      <c r="F13" s="4"/>
      <c r="G13" s="4"/>
      <c r="H13" s="84"/>
      <c r="I13" s="7"/>
      <c r="J13" s="7"/>
      <c r="K13" s="7"/>
      <c r="L13" s="7"/>
      <c r="M13" s="7"/>
      <c r="N13" s="7"/>
      <c r="O13" s="7"/>
      <c r="P13" s="195" t="s">
        <v>387</v>
      </c>
      <c r="Q13" s="196"/>
      <c r="R13" s="4"/>
      <c r="S13" s="4"/>
      <c r="T13" s="4"/>
      <c r="U13" s="4"/>
      <c r="V13" s="4"/>
      <c r="W13" s="4"/>
      <c r="X13" s="84"/>
      <c r="Y13" s="4"/>
      <c r="AN13" s="84"/>
      <c r="AO13" s="4"/>
      <c r="AP13" s="4"/>
      <c r="AQ13" s="4"/>
      <c r="AR13" s="4"/>
      <c r="AS13" s="4"/>
      <c r="AT13" s="4"/>
      <c r="AU13" s="4"/>
      <c r="AV13" s="196"/>
      <c r="AW13" s="195"/>
      <c r="AX13" s="7"/>
      <c r="AY13" s="7"/>
      <c r="AZ13" s="7"/>
      <c r="BA13" s="7"/>
      <c r="BB13" s="7"/>
      <c r="BC13" s="7"/>
      <c r="BD13" s="7"/>
      <c r="BE13" s="91"/>
      <c r="BF13" s="4"/>
    </row>
    <row r="14" spans="5:58" ht="13.5">
      <c r="E14" s="4"/>
      <c r="F14" s="4"/>
      <c r="G14" s="4"/>
      <c r="H14" s="84"/>
      <c r="I14" s="4"/>
      <c r="J14" s="4"/>
      <c r="K14" s="4"/>
      <c r="L14" s="4"/>
      <c r="M14" s="4"/>
      <c r="N14" s="4"/>
      <c r="O14" s="197" t="s">
        <v>388</v>
      </c>
      <c r="P14" s="198"/>
      <c r="Q14" s="198"/>
      <c r="R14" s="198"/>
      <c r="S14" s="4"/>
      <c r="T14" s="4"/>
      <c r="U14" s="4"/>
      <c r="V14" s="4"/>
      <c r="W14" s="4"/>
      <c r="X14" s="84"/>
      <c r="Y14" s="4"/>
      <c r="AN14" s="84"/>
      <c r="AO14" s="4"/>
      <c r="AP14" s="4"/>
      <c r="AQ14" s="4"/>
      <c r="AR14" s="4"/>
      <c r="AS14" s="4"/>
      <c r="AT14" s="4"/>
      <c r="AU14" s="4"/>
      <c r="AV14" s="23"/>
      <c r="AW14" s="23"/>
      <c r="AX14" s="4"/>
      <c r="AY14" s="4"/>
      <c r="AZ14" s="4"/>
      <c r="BA14" s="4"/>
      <c r="BB14" s="4"/>
      <c r="BC14" s="4"/>
      <c r="BD14" s="4"/>
      <c r="BE14" s="91"/>
      <c r="BF14" s="4"/>
    </row>
    <row r="15" spans="5:58" ht="13.5">
      <c r="E15" s="4"/>
      <c r="F15" s="4"/>
      <c r="G15" s="4"/>
      <c r="H15" s="8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4"/>
      <c r="Y15" s="4"/>
      <c r="AN15" s="8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91"/>
      <c r="BF15" s="4"/>
    </row>
    <row r="16" spans="4:61" ht="14.25" thickBot="1">
      <c r="D16" s="98" t="s">
        <v>370</v>
      </c>
      <c r="E16" s="85"/>
      <c r="F16" s="97"/>
      <c r="G16" s="97"/>
      <c r="H16" s="86"/>
      <c r="I16" s="4"/>
      <c r="J16" s="4"/>
      <c r="K16" s="4"/>
      <c r="L16" s="15"/>
      <c r="M16" s="83" t="s">
        <v>369</v>
      </c>
      <c r="N16" s="4"/>
      <c r="O16" s="4"/>
      <c r="P16" s="4"/>
      <c r="Q16" s="4"/>
      <c r="R16" s="4"/>
      <c r="S16" s="4"/>
      <c r="T16" s="83" t="s">
        <v>377</v>
      </c>
      <c r="U16" s="85"/>
      <c r="V16" s="97"/>
      <c r="W16" s="97"/>
      <c r="X16" s="86"/>
      <c r="Y16" s="4"/>
      <c r="AB16" s="81"/>
      <c r="AC16" s="82" t="s">
        <v>370</v>
      </c>
      <c r="AJ16" s="82" t="s">
        <v>376</v>
      </c>
      <c r="AK16" s="81"/>
      <c r="AN16" s="94"/>
      <c r="AO16" s="95"/>
      <c r="AP16" s="97"/>
      <c r="AQ16" s="97"/>
      <c r="AR16" s="85"/>
      <c r="AS16" s="83" t="s">
        <v>368</v>
      </c>
      <c r="AT16" s="4"/>
      <c r="AU16" s="4"/>
      <c r="AV16" s="4"/>
      <c r="AW16" s="4"/>
      <c r="AX16" s="4"/>
      <c r="AY16" s="4"/>
      <c r="AZ16" s="83" t="s">
        <v>368</v>
      </c>
      <c r="BA16" s="15"/>
      <c r="BB16" s="4"/>
      <c r="BC16" s="4"/>
      <c r="BD16" s="4"/>
      <c r="BE16" s="95"/>
      <c r="BF16" s="97"/>
      <c r="BG16" s="97"/>
      <c r="BH16" s="85"/>
      <c r="BI16" s="82" t="s">
        <v>378</v>
      </c>
    </row>
    <row r="17" spans="3:61" ht="14.25" thickTop="1">
      <c r="C17" s="4"/>
      <c r="D17" s="84"/>
      <c r="E17" s="4"/>
      <c r="F17" s="4"/>
      <c r="G17" s="4"/>
      <c r="H17" s="196"/>
      <c r="I17" s="195"/>
      <c r="J17" s="7"/>
      <c r="K17" s="7"/>
      <c r="L17" s="93"/>
      <c r="M17" s="4"/>
      <c r="P17" s="4"/>
      <c r="S17" s="4"/>
      <c r="T17" s="84"/>
      <c r="U17" s="4"/>
      <c r="V17" s="4"/>
      <c r="W17" s="4"/>
      <c r="X17" s="196"/>
      <c r="Y17" s="195"/>
      <c r="Z17" s="7"/>
      <c r="AA17" s="7"/>
      <c r="AB17" s="93"/>
      <c r="AC17" s="4"/>
      <c r="AK17" s="90"/>
      <c r="AL17" s="7"/>
      <c r="AM17" s="7"/>
      <c r="AN17" s="195" t="s">
        <v>374</v>
      </c>
      <c r="AO17" s="196"/>
      <c r="AP17" s="4"/>
      <c r="AQ17" s="4"/>
      <c r="AR17" s="84"/>
      <c r="AS17" s="4"/>
      <c r="AV17" s="4"/>
      <c r="AY17" s="4"/>
      <c r="AZ17" s="84"/>
      <c r="BA17" s="7"/>
      <c r="BB17" s="7"/>
      <c r="BC17" s="7"/>
      <c r="BD17" s="195"/>
      <c r="BE17" s="196"/>
      <c r="BF17" s="4"/>
      <c r="BG17" s="4"/>
      <c r="BH17" s="84"/>
      <c r="BI17" s="4"/>
    </row>
    <row r="18" spans="3:61" ht="13.5">
      <c r="C18" s="4"/>
      <c r="D18" s="84"/>
      <c r="E18" s="4"/>
      <c r="F18" s="4"/>
      <c r="G18" s="4"/>
      <c r="H18" s="23"/>
      <c r="I18" s="23"/>
      <c r="J18" s="4"/>
      <c r="K18" s="4"/>
      <c r="L18" s="84"/>
      <c r="M18" s="4"/>
      <c r="P18" s="4"/>
      <c r="S18" s="4"/>
      <c r="T18" s="84"/>
      <c r="U18" s="4"/>
      <c r="V18" s="4"/>
      <c r="W18" s="4"/>
      <c r="X18" s="23"/>
      <c r="Y18" s="23"/>
      <c r="Z18" s="4"/>
      <c r="AA18" s="4"/>
      <c r="AB18" s="84"/>
      <c r="AC18" s="4"/>
      <c r="AK18" s="91"/>
      <c r="AL18" s="4"/>
      <c r="AM18" s="228" t="s">
        <v>379</v>
      </c>
      <c r="AN18" s="198"/>
      <c r="AO18" s="198"/>
      <c r="AP18" s="198"/>
      <c r="AQ18" s="4"/>
      <c r="AR18" s="84"/>
      <c r="AS18" s="4"/>
      <c r="AV18" s="4"/>
      <c r="AY18" s="4"/>
      <c r="AZ18" s="84"/>
      <c r="BA18" s="4"/>
      <c r="BB18" s="4"/>
      <c r="BC18" s="4"/>
      <c r="BD18" s="23"/>
      <c r="BE18" s="23"/>
      <c r="BF18" s="4"/>
      <c r="BG18" s="4"/>
      <c r="BH18" s="84"/>
      <c r="BI18" s="4"/>
    </row>
    <row r="19" spans="1:64" ht="13.5">
      <c r="A19" s="4"/>
      <c r="B19" s="4"/>
      <c r="C19" s="4"/>
      <c r="D19" s="84"/>
      <c r="E19" s="4"/>
      <c r="F19" s="4"/>
      <c r="G19" s="4"/>
      <c r="H19" s="4"/>
      <c r="I19" s="4"/>
      <c r="J19" s="4"/>
      <c r="K19" s="4"/>
      <c r="L19" s="84"/>
      <c r="M19" s="4"/>
      <c r="N19" s="4"/>
      <c r="O19" s="4"/>
      <c r="P19" s="4"/>
      <c r="Q19" s="4"/>
      <c r="R19" s="4"/>
      <c r="S19" s="4"/>
      <c r="T19" s="84"/>
      <c r="U19" s="4"/>
      <c r="V19" s="4"/>
      <c r="W19" s="4"/>
      <c r="X19" s="4"/>
      <c r="Y19" s="4"/>
      <c r="Z19" s="4"/>
      <c r="AA19" s="4"/>
      <c r="AB19" s="84"/>
      <c r="AC19" s="4"/>
      <c r="AD19" s="4"/>
      <c r="AE19" s="4"/>
      <c r="AF19" s="4"/>
      <c r="AG19" s="4"/>
      <c r="AH19" s="4"/>
      <c r="AI19" s="4"/>
      <c r="AJ19" s="4"/>
      <c r="AK19" s="91"/>
      <c r="AL19" s="4"/>
      <c r="AM19" s="4"/>
      <c r="AN19" s="4"/>
      <c r="AO19" s="4"/>
      <c r="AP19" s="4"/>
      <c r="AQ19" s="4"/>
      <c r="AR19" s="84"/>
      <c r="AS19" s="4"/>
      <c r="AT19" s="4"/>
      <c r="AU19" s="4"/>
      <c r="AV19" s="4"/>
      <c r="AW19" s="4"/>
      <c r="AX19" s="4"/>
      <c r="AY19" s="4"/>
      <c r="AZ19" s="84"/>
      <c r="BA19" s="4"/>
      <c r="BB19" s="4"/>
      <c r="BC19" s="4"/>
      <c r="BD19" s="4"/>
      <c r="BE19" s="4"/>
      <c r="BF19" s="4"/>
      <c r="BG19" s="4"/>
      <c r="BH19" s="84"/>
      <c r="BI19" s="4"/>
      <c r="BJ19" s="4"/>
      <c r="BK19" s="4"/>
      <c r="BL19" s="4"/>
    </row>
    <row r="20" spans="2:63" ht="14.25" thickBot="1">
      <c r="B20" s="82" t="s">
        <v>367</v>
      </c>
      <c r="C20" s="85"/>
      <c r="D20" s="86"/>
      <c r="E20" s="4"/>
      <c r="F20" s="15">
        <v>0</v>
      </c>
      <c r="G20" s="83" t="s">
        <v>368</v>
      </c>
      <c r="H20" s="4"/>
      <c r="I20" s="4"/>
      <c r="J20" s="83" t="s">
        <v>367</v>
      </c>
      <c r="K20" s="85"/>
      <c r="L20" s="86"/>
      <c r="M20" s="4"/>
      <c r="N20" s="81"/>
      <c r="O20" s="82" t="s">
        <v>369</v>
      </c>
      <c r="P20" s="4"/>
      <c r="R20" s="82" t="s">
        <v>370</v>
      </c>
      <c r="S20" s="85"/>
      <c r="T20" s="86"/>
      <c r="U20" s="10"/>
      <c r="V20" s="15"/>
      <c r="W20" s="82" t="s">
        <v>368</v>
      </c>
      <c r="X20" s="4"/>
      <c r="Y20" s="4"/>
      <c r="Z20" s="83" t="s">
        <v>371</v>
      </c>
      <c r="AA20" s="85"/>
      <c r="AB20" s="86"/>
      <c r="AC20" s="4"/>
      <c r="AD20" s="81"/>
      <c r="AE20" s="82" t="s">
        <v>368</v>
      </c>
      <c r="AH20" s="82" t="s">
        <v>369</v>
      </c>
      <c r="AI20" s="81"/>
      <c r="AK20" s="95"/>
      <c r="AL20" s="85"/>
      <c r="AM20" s="83" t="s">
        <v>367</v>
      </c>
      <c r="AN20" s="4"/>
      <c r="AO20" s="4"/>
      <c r="AP20" s="83" t="s">
        <v>372</v>
      </c>
      <c r="AQ20" s="85"/>
      <c r="AR20" s="86"/>
      <c r="AS20" s="4"/>
      <c r="AT20" s="81"/>
      <c r="AU20" s="82" t="s">
        <v>368</v>
      </c>
      <c r="AV20" s="4"/>
      <c r="AX20" s="82" t="s">
        <v>372</v>
      </c>
      <c r="AY20" s="85"/>
      <c r="AZ20" s="86"/>
      <c r="BA20" s="4"/>
      <c r="BB20" s="15"/>
      <c r="BC20" s="83" t="s">
        <v>373</v>
      </c>
      <c r="BD20" s="4"/>
      <c r="BE20" s="4"/>
      <c r="BF20" s="83" t="s">
        <v>373</v>
      </c>
      <c r="BG20" s="85"/>
      <c r="BH20" s="86"/>
      <c r="BI20" s="4"/>
      <c r="BJ20" s="81"/>
      <c r="BK20" s="82" t="s">
        <v>368</v>
      </c>
    </row>
    <row r="21" spans="3:62" ht="14.25" thickTop="1">
      <c r="C21" s="87"/>
      <c r="D21" s="196"/>
      <c r="E21" s="195"/>
      <c r="F21" s="9"/>
      <c r="K21" s="91"/>
      <c r="L21" s="196"/>
      <c r="M21" s="195"/>
      <c r="N21" s="9"/>
      <c r="S21" s="91"/>
      <c r="T21" s="196"/>
      <c r="U21" s="196"/>
      <c r="V21" s="9"/>
      <c r="W21" s="3"/>
      <c r="X21" s="4"/>
      <c r="AA21" s="91"/>
      <c r="AB21" s="196"/>
      <c r="AC21" s="195"/>
      <c r="AD21" s="9"/>
      <c r="AI21" s="6"/>
      <c r="AJ21" s="195"/>
      <c r="AK21" s="196"/>
      <c r="AL21" s="84"/>
      <c r="AQ21" s="96"/>
      <c r="AR21" s="196"/>
      <c r="AS21" s="195"/>
      <c r="AT21" s="9"/>
      <c r="AY21" s="96"/>
      <c r="AZ21" s="196"/>
      <c r="BA21" s="195"/>
      <c r="BB21" s="9"/>
      <c r="BG21" s="96"/>
      <c r="BH21" s="196"/>
      <c r="BI21" s="195"/>
      <c r="BJ21" s="9"/>
    </row>
    <row r="22" spans="3:62" ht="13.5">
      <c r="C22" s="88"/>
      <c r="D22" s="23"/>
      <c r="E22" s="23"/>
      <c r="F22" s="5"/>
      <c r="K22" s="91"/>
      <c r="L22" s="23"/>
      <c r="M22" s="23"/>
      <c r="N22" s="5"/>
      <c r="S22" s="91"/>
      <c r="T22" s="23"/>
      <c r="U22" s="23"/>
      <c r="V22" s="4"/>
      <c r="W22" s="3"/>
      <c r="X22" s="4"/>
      <c r="AA22" s="91"/>
      <c r="AB22" s="23"/>
      <c r="AC22" s="23"/>
      <c r="AD22" s="5"/>
      <c r="AI22" s="3"/>
      <c r="AJ22" s="23"/>
      <c r="AK22" s="23"/>
      <c r="AL22" s="84"/>
      <c r="AQ22" s="91"/>
      <c r="AR22" s="23"/>
      <c r="AS22" s="23"/>
      <c r="AT22" s="5"/>
      <c r="AY22" s="91"/>
      <c r="AZ22" s="23"/>
      <c r="BA22" s="23"/>
      <c r="BB22" s="5"/>
      <c r="BG22" s="91"/>
      <c r="BH22" s="23"/>
      <c r="BI22" s="23"/>
      <c r="BJ22" s="5"/>
    </row>
    <row r="23" spans="3:62" ht="13.5">
      <c r="C23" s="88"/>
      <c r="D23" s="4"/>
      <c r="E23" s="4"/>
      <c r="F23" s="5"/>
      <c r="K23" s="91"/>
      <c r="L23" s="4"/>
      <c r="M23" s="4"/>
      <c r="N23" s="5"/>
      <c r="S23" s="91"/>
      <c r="T23" s="4"/>
      <c r="U23" s="4"/>
      <c r="V23" s="4"/>
      <c r="W23" s="3"/>
      <c r="X23" s="4"/>
      <c r="AA23" s="91"/>
      <c r="AB23" s="4"/>
      <c r="AC23" s="4"/>
      <c r="AD23" s="5"/>
      <c r="AI23" s="3"/>
      <c r="AJ23" s="4"/>
      <c r="AK23" s="4"/>
      <c r="AL23" s="84"/>
      <c r="AQ23" s="91"/>
      <c r="AR23" s="4"/>
      <c r="AS23" s="4"/>
      <c r="AT23" s="5"/>
      <c r="AY23" s="91"/>
      <c r="AZ23" s="4"/>
      <c r="BA23" s="4"/>
      <c r="BB23" s="5"/>
      <c r="BG23" s="91"/>
      <c r="BH23" s="4"/>
      <c r="BI23" s="4"/>
      <c r="BJ23" s="5"/>
    </row>
    <row r="24" spans="2:62" ht="13.5">
      <c r="B24" s="10"/>
      <c r="C24" s="89"/>
      <c r="D24" s="4"/>
      <c r="E24" s="4"/>
      <c r="F24" s="5"/>
      <c r="K24" s="92"/>
      <c r="L24" s="4"/>
      <c r="M24" s="4"/>
      <c r="N24" s="5"/>
      <c r="S24" s="92"/>
      <c r="T24" s="4"/>
      <c r="U24" s="4"/>
      <c r="V24" s="10"/>
      <c r="W24" s="8"/>
      <c r="X24" s="4"/>
      <c r="AA24" s="92"/>
      <c r="AB24" s="4"/>
      <c r="AC24" s="4"/>
      <c r="AD24" s="5"/>
      <c r="AI24" s="3"/>
      <c r="AJ24" s="4"/>
      <c r="AK24" s="4"/>
      <c r="AL24" s="94"/>
      <c r="AQ24" s="92"/>
      <c r="AR24" s="4"/>
      <c r="AS24" s="4"/>
      <c r="AT24" s="5"/>
      <c r="AY24" s="92"/>
      <c r="AZ24" s="4"/>
      <c r="BA24" s="4"/>
      <c r="BB24" s="5"/>
      <c r="BG24" s="92"/>
      <c r="BH24" s="4"/>
      <c r="BI24" s="4"/>
      <c r="BJ24" s="5"/>
    </row>
    <row r="25" spans="2:64" ht="13.5">
      <c r="B25" s="207" t="s">
        <v>13</v>
      </c>
      <c r="C25" s="208"/>
      <c r="D25" s="2"/>
      <c r="E25" s="2"/>
      <c r="F25" s="207" t="s">
        <v>14</v>
      </c>
      <c r="G25" s="208"/>
      <c r="H25" s="2"/>
      <c r="J25" s="205" t="s">
        <v>15</v>
      </c>
      <c r="K25" s="206"/>
      <c r="L25" s="2"/>
      <c r="M25" s="2"/>
      <c r="N25" s="207" t="s">
        <v>16</v>
      </c>
      <c r="O25" s="208"/>
      <c r="P25" s="2"/>
      <c r="R25" s="205" t="s">
        <v>17</v>
      </c>
      <c r="S25" s="206"/>
      <c r="T25" s="2"/>
      <c r="U25" s="2"/>
      <c r="V25" s="207" t="s">
        <v>18</v>
      </c>
      <c r="W25" s="221"/>
      <c r="X25" s="2"/>
      <c r="Z25" s="205" t="s">
        <v>19</v>
      </c>
      <c r="AA25" s="206"/>
      <c r="AB25" s="2"/>
      <c r="AC25" s="2"/>
      <c r="AD25" s="207" t="s">
        <v>20</v>
      </c>
      <c r="AE25" s="208"/>
      <c r="AF25" s="2"/>
      <c r="AH25" s="205" t="s">
        <v>21</v>
      </c>
      <c r="AI25" s="206"/>
      <c r="AJ25" s="2"/>
      <c r="AK25" s="2"/>
      <c r="AL25" s="207" t="s">
        <v>22</v>
      </c>
      <c r="AM25" s="208"/>
      <c r="AN25" s="2"/>
      <c r="AP25" s="205" t="s">
        <v>23</v>
      </c>
      <c r="AQ25" s="206"/>
      <c r="AR25" s="2"/>
      <c r="AS25" s="2"/>
      <c r="AT25" s="207" t="s">
        <v>24</v>
      </c>
      <c r="AU25" s="208"/>
      <c r="AV25" s="2"/>
      <c r="AX25" s="205" t="s">
        <v>25</v>
      </c>
      <c r="AY25" s="206"/>
      <c r="AZ25" s="2"/>
      <c r="BA25" s="2"/>
      <c r="BB25" s="207" t="s">
        <v>26</v>
      </c>
      <c r="BC25" s="208"/>
      <c r="BD25" s="2"/>
      <c r="BF25" s="205" t="s">
        <v>27</v>
      </c>
      <c r="BG25" s="206"/>
      <c r="BH25" s="2"/>
      <c r="BI25" s="2"/>
      <c r="BJ25" s="207" t="s">
        <v>28</v>
      </c>
      <c r="BK25" s="208"/>
      <c r="BL25" s="2"/>
    </row>
    <row r="26" spans="2:64" ht="13.5">
      <c r="B26" s="199" t="s">
        <v>342</v>
      </c>
      <c r="C26" s="200"/>
      <c r="D26" s="2"/>
      <c r="E26" s="2"/>
      <c r="F26" s="199" t="s">
        <v>386</v>
      </c>
      <c r="G26" s="200"/>
      <c r="H26" s="2"/>
      <c r="J26" s="199" t="s">
        <v>54</v>
      </c>
      <c r="K26" s="200"/>
      <c r="L26" s="2"/>
      <c r="M26" s="2"/>
      <c r="N26" s="199" t="s">
        <v>351</v>
      </c>
      <c r="O26" s="200"/>
      <c r="P26" s="2"/>
      <c r="R26" s="209" t="s">
        <v>353</v>
      </c>
      <c r="S26" s="210"/>
      <c r="T26" s="2"/>
      <c r="U26" s="2"/>
      <c r="V26" s="199" t="s">
        <v>90</v>
      </c>
      <c r="W26" s="200"/>
      <c r="X26" s="2"/>
      <c r="Z26" s="199" t="s">
        <v>64</v>
      </c>
      <c r="AA26" s="200"/>
      <c r="AB26" s="2"/>
      <c r="AC26" s="2"/>
      <c r="AD26" s="199" t="s">
        <v>63</v>
      </c>
      <c r="AE26" s="200"/>
      <c r="AF26" s="2"/>
      <c r="AH26" s="199" t="s">
        <v>66</v>
      </c>
      <c r="AI26" s="200"/>
      <c r="AJ26" s="2"/>
      <c r="AK26" s="2"/>
      <c r="AL26" s="199" t="s">
        <v>62</v>
      </c>
      <c r="AM26" s="200"/>
      <c r="AN26" s="2"/>
      <c r="AP26" s="199" t="s">
        <v>52</v>
      </c>
      <c r="AQ26" s="200"/>
      <c r="AR26" s="2"/>
      <c r="AS26" s="2"/>
      <c r="AT26" s="199" t="s">
        <v>354</v>
      </c>
      <c r="AU26" s="200"/>
      <c r="AV26" s="2"/>
      <c r="AX26" s="199" t="s">
        <v>352</v>
      </c>
      <c r="AY26" s="200"/>
      <c r="AZ26" s="2"/>
      <c r="BA26" s="2"/>
      <c r="BB26" s="215" t="s">
        <v>92</v>
      </c>
      <c r="BC26" s="216"/>
      <c r="BD26" s="2"/>
      <c r="BF26" s="199" t="s">
        <v>385</v>
      </c>
      <c r="BG26" s="200"/>
      <c r="BH26" s="2"/>
      <c r="BI26" s="2"/>
      <c r="BJ26" s="199" t="s">
        <v>343</v>
      </c>
      <c r="BK26" s="200"/>
      <c r="BL26" s="2"/>
    </row>
    <row r="27" spans="2:64" ht="13.5">
      <c r="B27" s="201"/>
      <c r="C27" s="202"/>
      <c r="D27" s="2"/>
      <c r="E27" s="2"/>
      <c r="F27" s="201"/>
      <c r="G27" s="202"/>
      <c r="H27" s="2"/>
      <c r="J27" s="201"/>
      <c r="K27" s="202"/>
      <c r="L27" s="2"/>
      <c r="M27" s="2"/>
      <c r="N27" s="201"/>
      <c r="O27" s="202"/>
      <c r="P27" s="2"/>
      <c r="R27" s="211"/>
      <c r="S27" s="212"/>
      <c r="T27" s="2"/>
      <c r="U27" s="2"/>
      <c r="V27" s="201"/>
      <c r="W27" s="202"/>
      <c r="X27" s="2"/>
      <c r="Z27" s="201"/>
      <c r="AA27" s="202"/>
      <c r="AB27" s="2"/>
      <c r="AC27" s="2"/>
      <c r="AD27" s="201"/>
      <c r="AE27" s="202"/>
      <c r="AF27" s="2"/>
      <c r="AH27" s="201"/>
      <c r="AI27" s="202"/>
      <c r="AJ27" s="2"/>
      <c r="AK27" s="2"/>
      <c r="AL27" s="201"/>
      <c r="AM27" s="202"/>
      <c r="AN27" s="2"/>
      <c r="AP27" s="201"/>
      <c r="AQ27" s="202"/>
      <c r="AR27" s="2"/>
      <c r="AS27" s="2"/>
      <c r="AT27" s="201"/>
      <c r="AU27" s="202"/>
      <c r="AV27" s="2"/>
      <c r="AX27" s="201"/>
      <c r="AY27" s="202"/>
      <c r="AZ27" s="2"/>
      <c r="BA27" s="2"/>
      <c r="BB27" s="217"/>
      <c r="BC27" s="218"/>
      <c r="BD27" s="2"/>
      <c r="BF27" s="201"/>
      <c r="BG27" s="202"/>
      <c r="BH27" s="2"/>
      <c r="BI27" s="2"/>
      <c r="BJ27" s="201"/>
      <c r="BK27" s="202"/>
      <c r="BL27" s="2"/>
    </row>
    <row r="28" spans="2:64" ht="13.5">
      <c r="B28" s="201"/>
      <c r="C28" s="202"/>
      <c r="D28" s="2"/>
      <c r="E28" s="2"/>
      <c r="F28" s="201"/>
      <c r="G28" s="202"/>
      <c r="H28" s="2"/>
      <c r="J28" s="201"/>
      <c r="K28" s="202"/>
      <c r="L28" s="2"/>
      <c r="M28" s="2"/>
      <c r="N28" s="201"/>
      <c r="O28" s="202"/>
      <c r="P28" s="2"/>
      <c r="R28" s="211"/>
      <c r="S28" s="212"/>
      <c r="T28" s="2"/>
      <c r="U28" s="2"/>
      <c r="V28" s="201"/>
      <c r="W28" s="202"/>
      <c r="X28" s="2"/>
      <c r="Z28" s="201"/>
      <c r="AA28" s="202"/>
      <c r="AB28" s="2"/>
      <c r="AC28" s="2"/>
      <c r="AD28" s="201"/>
      <c r="AE28" s="202"/>
      <c r="AF28" s="2"/>
      <c r="AH28" s="201"/>
      <c r="AI28" s="202"/>
      <c r="AJ28" s="2"/>
      <c r="AK28" s="2"/>
      <c r="AL28" s="201"/>
      <c r="AM28" s="202"/>
      <c r="AN28" s="2"/>
      <c r="AP28" s="201"/>
      <c r="AQ28" s="202"/>
      <c r="AR28" s="2"/>
      <c r="AS28" s="2"/>
      <c r="AT28" s="201"/>
      <c r="AU28" s="202"/>
      <c r="AV28" s="2"/>
      <c r="AX28" s="201"/>
      <c r="AY28" s="202"/>
      <c r="AZ28" s="2"/>
      <c r="BA28" s="2"/>
      <c r="BB28" s="217"/>
      <c r="BC28" s="218"/>
      <c r="BD28" s="2"/>
      <c r="BF28" s="201"/>
      <c r="BG28" s="202"/>
      <c r="BH28" s="2"/>
      <c r="BI28" s="2"/>
      <c r="BJ28" s="201"/>
      <c r="BK28" s="202"/>
      <c r="BL28" s="2"/>
    </row>
    <row r="29" spans="2:64" ht="13.5">
      <c r="B29" s="201"/>
      <c r="C29" s="202"/>
      <c r="D29" s="2"/>
      <c r="E29" s="2"/>
      <c r="F29" s="201"/>
      <c r="G29" s="202"/>
      <c r="H29" s="2"/>
      <c r="J29" s="201"/>
      <c r="K29" s="202"/>
      <c r="L29" s="2"/>
      <c r="M29" s="2"/>
      <c r="N29" s="201"/>
      <c r="O29" s="202"/>
      <c r="P29" s="2"/>
      <c r="R29" s="211"/>
      <c r="S29" s="212"/>
      <c r="T29" s="2"/>
      <c r="U29" s="2"/>
      <c r="V29" s="201"/>
      <c r="W29" s="202"/>
      <c r="X29" s="2"/>
      <c r="Z29" s="201"/>
      <c r="AA29" s="202"/>
      <c r="AB29" s="2"/>
      <c r="AC29" s="2"/>
      <c r="AD29" s="201"/>
      <c r="AE29" s="202"/>
      <c r="AF29" s="2"/>
      <c r="AH29" s="201"/>
      <c r="AI29" s="202"/>
      <c r="AJ29" s="2"/>
      <c r="AK29" s="2"/>
      <c r="AL29" s="201"/>
      <c r="AM29" s="202"/>
      <c r="AN29" s="2"/>
      <c r="AP29" s="201"/>
      <c r="AQ29" s="202"/>
      <c r="AR29" s="2"/>
      <c r="AS29" s="2"/>
      <c r="AT29" s="201"/>
      <c r="AU29" s="202"/>
      <c r="AV29" s="2"/>
      <c r="AX29" s="201"/>
      <c r="AY29" s="202"/>
      <c r="AZ29" s="2"/>
      <c r="BA29" s="2"/>
      <c r="BB29" s="217"/>
      <c r="BC29" s="218"/>
      <c r="BD29" s="2"/>
      <c r="BF29" s="201"/>
      <c r="BG29" s="202"/>
      <c r="BH29" s="2"/>
      <c r="BI29" s="2"/>
      <c r="BJ29" s="201"/>
      <c r="BK29" s="202"/>
      <c r="BL29" s="2"/>
    </row>
    <row r="30" spans="2:64" ht="13.5">
      <c r="B30" s="201"/>
      <c r="C30" s="202"/>
      <c r="D30" s="2"/>
      <c r="E30" s="2"/>
      <c r="F30" s="201"/>
      <c r="G30" s="202"/>
      <c r="H30" s="2"/>
      <c r="J30" s="201"/>
      <c r="K30" s="202"/>
      <c r="L30" s="2"/>
      <c r="M30" s="2"/>
      <c r="N30" s="201"/>
      <c r="O30" s="202"/>
      <c r="P30" s="2"/>
      <c r="R30" s="211"/>
      <c r="S30" s="212"/>
      <c r="T30" s="2"/>
      <c r="U30" s="2"/>
      <c r="V30" s="201"/>
      <c r="W30" s="202"/>
      <c r="X30" s="2"/>
      <c r="Z30" s="201"/>
      <c r="AA30" s="202"/>
      <c r="AB30" s="2"/>
      <c r="AC30" s="2"/>
      <c r="AD30" s="201"/>
      <c r="AE30" s="202"/>
      <c r="AF30" s="2"/>
      <c r="AH30" s="201"/>
      <c r="AI30" s="202"/>
      <c r="AJ30" s="2"/>
      <c r="AK30" s="2"/>
      <c r="AL30" s="201"/>
      <c r="AM30" s="202"/>
      <c r="AN30" s="2"/>
      <c r="AP30" s="201"/>
      <c r="AQ30" s="202"/>
      <c r="AR30" s="2"/>
      <c r="AS30" s="2"/>
      <c r="AT30" s="201"/>
      <c r="AU30" s="202"/>
      <c r="AV30" s="2"/>
      <c r="AX30" s="201"/>
      <c r="AY30" s="202"/>
      <c r="AZ30" s="2"/>
      <c r="BA30" s="2"/>
      <c r="BB30" s="217"/>
      <c r="BC30" s="218"/>
      <c r="BD30" s="2"/>
      <c r="BF30" s="201"/>
      <c r="BG30" s="202"/>
      <c r="BH30" s="2"/>
      <c r="BI30" s="2"/>
      <c r="BJ30" s="201"/>
      <c r="BK30" s="202"/>
      <c r="BL30" s="2"/>
    </row>
    <row r="31" spans="2:64" ht="13.5">
      <c r="B31" s="203"/>
      <c r="C31" s="204"/>
      <c r="D31" s="2"/>
      <c r="E31" s="2"/>
      <c r="F31" s="203"/>
      <c r="G31" s="204"/>
      <c r="H31" s="2"/>
      <c r="J31" s="203"/>
      <c r="K31" s="204"/>
      <c r="L31" s="2"/>
      <c r="M31" s="2"/>
      <c r="N31" s="203"/>
      <c r="O31" s="204"/>
      <c r="P31" s="2"/>
      <c r="R31" s="213"/>
      <c r="S31" s="214"/>
      <c r="T31" s="2"/>
      <c r="U31" s="2"/>
      <c r="V31" s="203"/>
      <c r="W31" s="204"/>
      <c r="X31" s="2"/>
      <c r="Z31" s="203"/>
      <c r="AA31" s="204"/>
      <c r="AB31" s="2"/>
      <c r="AC31" s="2"/>
      <c r="AD31" s="203"/>
      <c r="AE31" s="204"/>
      <c r="AF31" s="2"/>
      <c r="AH31" s="203"/>
      <c r="AI31" s="204"/>
      <c r="AJ31" s="2"/>
      <c r="AK31" s="2"/>
      <c r="AL31" s="203"/>
      <c r="AM31" s="204"/>
      <c r="AN31" s="2"/>
      <c r="AP31" s="203"/>
      <c r="AQ31" s="204"/>
      <c r="AR31" s="2"/>
      <c r="AS31" s="2"/>
      <c r="AT31" s="203"/>
      <c r="AU31" s="204"/>
      <c r="AV31" s="2"/>
      <c r="AX31" s="203"/>
      <c r="AY31" s="204"/>
      <c r="AZ31" s="2"/>
      <c r="BA31" s="2"/>
      <c r="BB31" s="219"/>
      <c r="BC31" s="220"/>
      <c r="BD31" s="2"/>
      <c r="BF31" s="203"/>
      <c r="BG31" s="204"/>
      <c r="BH31" s="2"/>
      <c r="BI31" s="2"/>
      <c r="BJ31" s="203"/>
      <c r="BK31" s="204"/>
      <c r="BL31" s="2"/>
    </row>
    <row r="35" spans="33:38" ht="13.5">
      <c r="AG35" s="17"/>
      <c r="AL35" s="13"/>
    </row>
    <row r="36" spans="9:56" ht="18.75">
      <c r="I36" s="229" t="s">
        <v>67</v>
      </c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AG36" s="17"/>
      <c r="AL36" s="13"/>
      <c r="AO36" s="230" t="s">
        <v>366</v>
      </c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</row>
    <row r="37" spans="33:38" ht="13.5">
      <c r="AG37" s="17"/>
      <c r="AL37" s="13"/>
    </row>
    <row r="38" spans="1:64" ht="13.5">
      <c r="A38" s="14"/>
      <c r="B38" s="14"/>
      <c r="C38" s="14"/>
      <c r="D38" s="14"/>
      <c r="E38" s="14"/>
      <c r="F38" s="15"/>
      <c r="G38" s="4"/>
      <c r="H38" s="4"/>
      <c r="I38" s="4"/>
      <c r="J38" s="4"/>
      <c r="K38" s="4"/>
      <c r="L38" s="4"/>
      <c r="M38" s="4"/>
      <c r="N38" s="4"/>
      <c r="O38" s="4"/>
      <c r="P38" s="8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7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91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8:57" ht="14.25" thickBot="1">
      <c r="H39" s="82" t="s">
        <v>382</v>
      </c>
      <c r="I39" s="85"/>
      <c r="J39" s="97"/>
      <c r="K39" s="97"/>
      <c r="L39" s="97"/>
      <c r="M39" s="97"/>
      <c r="N39" s="97"/>
      <c r="O39" s="97"/>
      <c r="P39" s="86"/>
      <c r="Q39" s="10"/>
      <c r="R39" s="10"/>
      <c r="X39" s="81"/>
      <c r="Y39" s="82" t="s">
        <v>368</v>
      </c>
      <c r="AF39" s="4"/>
      <c r="AG39" s="17"/>
      <c r="AN39" s="82" t="s">
        <v>369</v>
      </c>
      <c r="AO39" s="81"/>
      <c r="AQ39" s="10"/>
      <c r="AR39" s="10"/>
      <c r="AS39" s="10"/>
      <c r="AT39" s="10"/>
      <c r="AU39" s="10"/>
      <c r="AV39" s="10"/>
      <c r="AW39" s="95"/>
      <c r="AX39" s="97"/>
      <c r="AY39" s="97"/>
      <c r="AZ39" s="97"/>
      <c r="BA39" s="97"/>
      <c r="BB39" s="97"/>
      <c r="BC39" s="97"/>
      <c r="BD39" s="85"/>
      <c r="BE39" s="82" t="s">
        <v>384</v>
      </c>
    </row>
    <row r="40" spans="9:57" ht="14.25" thickTop="1">
      <c r="I40" s="91"/>
      <c r="J40" s="4"/>
      <c r="K40" s="4"/>
      <c r="L40" s="4"/>
      <c r="M40" s="4"/>
      <c r="N40" s="4"/>
      <c r="O40" s="4"/>
      <c r="P40" s="196" t="s">
        <v>374</v>
      </c>
      <c r="Q40" s="195"/>
      <c r="R40" s="7"/>
      <c r="S40" s="7"/>
      <c r="T40" s="7"/>
      <c r="U40" s="7"/>
      <c r="V40" s="7"/>
      <c r="W40" s="7"/>
      <c r="X40" s="7"/>
      <c r="Y40" s="91"/>
      <c r="Z40" s="4"/>
      <c r="AG40" s="17"/>
      <c r="AO40" s="90"/>
      <c r="AP40" s="7"/>
      <c r="AQ40" s="7"/>
      <c r="AR40" s="7"/>
      <c r="AS40" s="7"/>
      <c r="AT40" s="7"/>
      <c r="AU40" s="7"/>
      <c r="AV40" s="195"/>
      <c r="AW40" s="196"/>
      <c r="AX40" s="4"/>
      <c r="AY40" s="4"/>
      <c r="AZ40" s="4"/>
      <c r="BA40" s="4"/>
      <c r="BB40" s="4"/>
      <c r="BC40" s="4"/>
      <c r="BD40" s="4"/>
      <c r="BE40" s="91"/>
    </row>
    <row r="41" spans="9:57" ht="13.5">
      <c r="I41" s="91"/>
      <c r="J41" s="4"/>
      <c r="K41" s="4"/>
      <c r="L41" s="4"/>
      <c r="M41" s="4"/>
      <c r="N41" s="4"/>
      <c r="O41" s="197" t="s">
        <v>383</v>
      </c>
      <c r="P41" s="198"/>
      <c r="Q41" s="198"/>
      <c r="R41" s="198"/>
      <c r="S41" s="4"/>
      <c r="T41" s="4"/>
      <c r="U41" s="4"/>
      <c r="V41" s="4"/>
      <c r="W41" s="4"/>
      <c r="X41" s="4"/>
      <c r="Y41" s="91"/>
      <c r="Z41" s="4"/>
      <c r="AG41" s="17"/>
      <c r="AO41" s="91"/>
      <c r="AP41" s="4"/>
      <c r="AQ41" s="4"/>
      <c r="AR41" s="4"/>
      <c r="AS41" s="4"/>
      <c r="AT41" s="4"/>
      <c r="AU41" s="4"/>
      <c r="AV41" s="23"/>
      <c r="AW41" s="23"/>
      <c r="AX41" s="4"/>
      <c r="AY41" s="4"/>
      <c r="AZ41" s="4"/>
      <c r="BA41" s="4"/>
      <c r="BB41" s="4"/>
      <c r="BC41" s="4"/>
      <c r="BD41" s="4"/>
      <c r="BE41" s="91"/>
    </row>
    <row r="42" spans="9:57" ht="13.5">
      <c r="I42" s="9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91"/>
      <c r="Z42" s="4"/>
      <c r="AG42" s="17"/>
      <c r="AO42" s="91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91"/>
    </row>
    <row r="43" spans="4:61" ht="14.25" thickBot="1">
      <c r="D43" s="82" t="s">
        <v>368</v>
      </c>
      <c r="E43" s="81"/>
      <c r="I43" s="101"/>
      <c r="J43" s="85"/>
      <c r="K43" s="85"/>
      <c r="L43" s="85"/>
      <c r="M43" s="83" t="s">
        <v>370</v>
      </c>
      <c r="N43" s="4"/>
      <c r="O43" s="4"/>
      <c r="P43" s="4"/>
      <c r="Q43" s="4"/>
      <c r="R43" s="4"/>
      <c r="S43" s="102"/>
      <c r="T43" s="83" t="s">
        <v>373</v>
      </c>
      <c r="U43" s="85"/>
      <c r="V43" s="97"/>
      <c r="W43" s="97"/>
      <c r="X43" s="86"/>
      <c r="Y43" s="92"/>
      <c r="Z43" s="10"/>
      <c r="AB43" s="81"/>
      <c r="AC43" s="82" t="s">
        <v>373</v>
      </c>
      <c r="AG43" s="17"/>
      <c r="AJ43" s="82" t="s">
        <v>378</v>
      </c>
      <c r="AK43" s="85"/>
      <c r="AL43" s="97"/>
      <c r="AM43" s="97"/>
      <c r="AN43" s="86"/>
      <c r="AO43" s="92"/>
      <c r="AP43" s="4"/>
      <c r="AQ43" s="4"/>
      <c r="AR43" s="15"/>
      <c r="AS43" s="83" t="s">
        <v>373</v>
      </c>
      <c r="AT43" s="4"/>
      <c r="AU43" s="4"/>
      <c r="AV43" s="4"/>
      <c r="AW43" s="4"/>
      <c r="AX43" s="4"/>
      <c r="AY43" s="4"/>
      <c r="AZ43" s="83" t="s">
        <v>376</v>
      </c>
      <c r="BA43" s="15"/>
      <c r="BB43" s="4"/>
      <c r="BC43" s="4"/>
      <c r="BD43" s="4"/>
      <c r="BE43" s="95"/>
      <c r="BF43" s="97"/>
      <c r="BG43" s="97"/>
      <c r="BH43" s="85"/>
      <c r="BI43" s="82" t="s">
        <v>381</v>
      </c>
    </row>
    <row r="44" spans="5:61" ht="14.25" thickTop="1">
      <c r="E44" s="90"/>
      <c r="F44" s="7"/>
      <c r="G44" s="7"/>
      <c r="H44" s="195"/>
      <c r="I44" s="196"/>
      <c r="J44" s="4"/>
      <c r="K44" s="4"/>
      <c r="L44" s="4"/>
      <c r="M44" s="91"/>
      <c r="P44" s="4"/>
      <c r="U44" s="91"/>
      <c r="V44" s="4"/>
      <c r="W44" s="4"/>
      <c r="X44" s="196" t="s">
        <v>374</v>
      </c>
      <c r="Y44" s="195"/>
      <c r="Z44" s="7"/>
      <c r="AA44" s="7"/>
      <c r="AB44" s="7"/>
      <c r="AC44" s="91"/>
      <c r="AG44" s="17"/>
      <c r="AK44" s="91"/>
      <c r="AL44" s="4"/>
      <c r="AM44" s="4"/>
      <c r="AN44" s="196"/>
      <c r="AO44" s="195"/>
      <c r="AP44" s="7"/>
      <c r="AQ44" s="7"/>
      <c r="AR44" s="7"/>
      <c r="AS44" s="91"/>
      <c r="AV44" s="4"/>
      <c r="BA44" s="90"/>
      <c r="BB44" s="7"/>
      <c r="BC44" s="7"/>
      <c r="BD44" s="195"/>
      <c r="BE44" s="196"/>
      <c r="BF44" s="4"/>
      <c r="BG44" s="4"/>
      <c r="BH44" s="4"/>
      <c r="BI44" s="91"/>
    </row>
    <row r="45" spans="5:61" ht="13.5">
      <c r="E45" s="91"/>
      <c r="F45" s="4"/>
      <c r="G45" s="4"/>
      <c r="H45" s="23"/>
      <c r="I45" s="23"/>
      <c r="J45" s="4"/>
      <c r="K45" s="4"/>
      <c r="L45" s="4"/>
      <c r="M45" s="91"/>
      <c r="P45" s="4"/>
      <c r="U45" s="91"/>
      <c r="V45" s="4"/>
      <c r="W45" s="228" t="s">
        <v>380</v>
      </c>
      <c r="X45" s="198"/>
      <c r="Y45" s="198"/>
      <c r="Z45" s="198"/>
      <c r="AA45" s="4"/>
      <c r="AB45" s="4"/>
      <c r="AC45" s="91"/>
      <c r="AG45" s="17"/>
      <c r="AK45" s="91"/>
      <c r="AL45" s="4"/>
      <c r="AM45" s="4"/>
      <c r="AN45" s="23"/>
      <c r="AO45" s="23"/>
      <c r="AP45" s="4"/>
      <c r="AQ45" s="4"/>
      <c r="AR45" s="4"/>
      <c r="AS45" s="91"/>
      <c r="AV45" s="4"/>
      <c r="BA45" s="91"/>
      <c r="BB45" s="4"/>
      <c r="BC45" s="4"/>
      <c r="BD45" s="23"/>
      <c r="BE45" s="23"/>
      <c r="BF45" s="4"/>
      <c r="BG45" s="4"/>
      <c r="BH45" s="4"/>
      <c r="BI45" s="91"/>
    </row>
    <row r="46" spans="5:61" ht="13.5">
      <c r="E46" s="91"/>
      <c r="F46" s="4"/>
      <c r="G46" s="4"/>
      <c r="H46" s="4"/>
      <c r="I46" s="4"/>
      <c r="J46" s="4"/>
      <c r="K46" s="4"/>
      <c r="L46" s="4"/>
      <c r="M46" s="91"/>
      <c r="P46" s="4"/>
      <c r="U46" s="91"/>
      <c r="V46" s="4"/>
      <c r="W46" s="4"/>
      <c r="X46" s="4"/>
      <c r="Y46" s="4"/>
      <c r="Z46" s="4"/>
      <c r="AA46" s="4"/>
      <c r="AB46" s="4"/>
      <c r="AC46" s="91"/>
      <c r="AG46" s="17"/>
      <c r="AK46" s="91"/>
      <c r="AL46" s="4"/>
      <c r="AM46" s="4"/>
      <c r="AN46" s="4"/>
      <c r="AO46" s="4"/>
      <c r="AP46" s="4"/>
      <c r="AQ46" s="4"/>
      <c r="AR46" s="4"/>
      <c r="AS46" s="91"/>
      <c r="AV46" s="4"/>
      <c r="BA46" s="91"/>
      <c r="BB46" s="4"/>
      <c r="BC46" s="4"/>
      <c r="BD46" s="4"/>
      <c r="BE46" s="4"/>
      <c r="BF46" s="4"/>
      <c r="BG46" s="4"/>
      <c r="BH46" s="4"/>
      <c r="BI46" s="91"/>
    </row>
    <row r="47" spans="2:63" ht="14.25" thickBot="1">
      <c r="B47" s="82" t="s">
        <v>367</v>
      </c>
      <c r="C47" s="85"/>
      <c r="D47" s="86"/>
      <c r="E47" s="92"/>
      <c r="F47" s="15"/>
      <c r="G47" s="83" t="s">
        <v>367</v>
      </c>
      <c r="H47" s="4"/>
      <c r="I47" s="4"/>
      <c r="J47" s="83" t="s">
        <v>376</v>
      </c>
      <c r="K47" s="15"/>
      <c r="L47" s="4"/>
      <c r="M47" s="95"/>
      <c r="N47" s="85"/>
      <c r="O47" s="82" t="s">
        <v>373</v>
      </c>
      <c r="P47" s="4"/>
      <c r="R47" s="82" t="s">
        <v>368</v>
      </c>
      <c r="S47" s="81"/>
      <c r="U47" s="95"/>
      <c r="V47" s="85"/>
      <c r="W47" s="83" t="s">
        <v>373</v>
      </c>
      <c r="X47" s="4"/>
      <c r="Y47" s="4"/>
      <c r="Z47" s="83" t="s">
        <v>373</v>
      </c>
      <c r="AA47" s="85"/>
      <c r="AB47" s="97"/>
      <c r="AC47" s="92"/>
      <c r="AD47" s="81"/>
      <c r="AE47" s="82" t="s">
        <v>368</v>
      </c>
      <c r="AG47" s="17"/>
      <c r="AH47" s="82" t="s">
        <v>370</v>
      </c>
      <c r="AI47" s="85"/>
      <c r="AJ47" s="86"/>
      <c r="AK47" s="92"/>
      <c r="AL47" s="15"/>
      <c r="AM47" s="83" t="s">
        <v>369</v>
      </c>
      <c r="AN47" s="4"/>
      <c r="AO47" s="4"/>
      <c r="AP47" s="83" t="s">
        <v>376</v>
      </c>
      <c r="AQ47" s="99"/>
      <c r="AR47" s="94"/>
      <c r="AS47" s="95"/>
      <c r="AT47" s="85"/>
      <c r="AU47" s="82" t="s">
        <v>378</v>
      </c>
      <c r="AV47" s="4"/>
      <c r="AX47" s="82" t="s">
        <v>369</v>
      </c>
      <c r="AY47" s="99"/>
      <c r="AZ47" s="94"/>
      <c r="BA47" s="95"/>
      <c r="BB47" s="85"/>
      <c r="BC47" s="83" t="s">
        <v>378</v>
      </c>
      <c r="BD47" s="4"/>
      <c r="BE47" s="4"/>
      <c r="BF47" s="83" t="s">
        <v>369</v>
      </c>
      <c r="BG47" s="99"/>
      <c r="BH47" s="94"/>
      <c r="BI47" s="95"/>
      <c r="BJ47" s="85"/>
      <c r="BK47" s="82" t="s">
        <v>378</v>
      </c>
    </row>
    <row r="48" spans="3:64" ht="14.25" thickTop="1">
      <c r="C48" s="88"/>
      <c r="D48" s="196" t="s">
        <v>374</v>
      </c>
      <c r="E48" s="195"/>
      <c r="F48" s="9"/>
      <c r="K48" s="6"/>
      <c r="L48" s="195"/>
      <c r="M48" s="196"/>
      <c r="N48" s="84"/>
      <c r="S48" s="6"/>
      <c r="T48" s="195"/>
      <c r="U48" s="196"/>
      <c r="V48" s="84"/>
      <c r="AA48" s="91"/>
      <c r="AB48" s="196"/>
      <c r="AC48" s="195"/>
      <c r="AD48" s="9"/>
      <c r="AG48" s="17"/>
      <c r="AI48" s="91"/>
      <c r="AJ48" s="196"/>
      <c r="AK48" s="195"/>
      <c r="AL48" s="9"/>
      <c r="AP48" s="5"/>
      <c r="AQ48" s="4"/>
      <c r="AR48" s="196"/>
      <c r="AS48" s="196"/>
      <c r="AT48" s="4"/>
      <c r="AU48" s="91"/>
      <c r="AX48" s="4"/>
      <c r="AY48" s="3"/>
      <c r="AZ48" s="196"/>
      <c r="BA48" s="196"/>
      <c r="BB48" s="100"/>
      <c r="BF48" s="4"/>
      <c r="BG48" s="3"/>
      <c r="BH48" s="196"/>
      <c r="BI48" s="196"/>
      <c r="BJ48" s="4"/>
      <c r="BK48" s="91"/>
      <c r="BL48" s="4"/>
    </row>
    <row r="49" spans="3:64" ht="13.5">
      <c r="C49" s="226" t="s">
        <v>375</v>
      </c>
      <c r="D49" s="198"/>
      <c r="E49" s="198"/>
      <c r="F49" s="227"/>
      <c r="K49" s="3"/>
      <c r="L49" s="23"/>
      <c r="M49" s="23"/>
      <c r="N49" s="84"/>
      <c r="S49" s="3"/>
      <c r="T49" s="23"/>
      <c r="U49" s="23"/>
      <c r="V49" s="84"/>
      <c r="AA49" s="91"/>
      <c r="AB49" s="23"/>
      <c r="AC49" s="23"/>
      <c r="AD49" s="5"/>
      <c r="AG49" s="17"/>
      <c r="AI49" s="91"/>
      <c r="AJ49" s="23"/>
      <c r="AK49" s="23"/>
      <c r="AL49" s="5"/>
      <c r="AP49" s="5"/>
      <c r="AQ49" s="4"/>
      <c r="AR49" s="23"/>
      <c r="AS49" s="23"/>
      <c r="AT49" s="4"/>
      <c r="AU49" s="91"/>
      <c r="AX49" s="4"/>
      <c r="AY49" s="3"/>
      <c r="AZ49" s="23"/>
      <c r="BA49" s="23"/>
      <c r="BB49" s="84"/>
      <c r="BF49" s="4"/>
      <c r="BG49" s="3"/>
      <c r="BH49" s="23"/>
      <c r="BI49" s="23"/>
      <c r="BJ49" s="4"/>
      <c r="BK49" s="91"/>
      <c r="BL49" s="4"/>
    </row>
    <row r="50" spans="3:64" ht="13.5">
      <c r="C50" s="88"/>
      <c r="D50" s="4"/>
      <c r="E50" s="4"/>
      <c r="F50" s="5"/>
      <c r="K50" s="3"/>
      <c r="L50" s="4"/>
      <c r="M50" s="4"/>
      <c r="N50" s="84"/>
      <c r="S50" s="3"/>
      <c r="T50" s="4"/>
      <c r="U50" s="4"/>
      <c r="V50" s="84"/>
      <c r="AA50" s="91"/>
      <c r="AB50" s="4"/>
      <c r="AC50" s="4"/>
      <c r="AD50" s="5"/>
      <c r="AG50" s="17"/>
      <c r="AI50" s="91"/>
      <c r="AJ50" s="4"/>
      <c r="AK50" s="4"/>
      <c r="AL50" s="5"/>
      <c r="AP50" s="5"/>
      <c r="AQ50" s="4"/>
      <c r="AR50" s="4"/>
      <c r="AS50" s="4"/>
      <c r="AT50" s="4"/>
      <c r="AU50" s="91"/>
      <c r="AX50" s="4"/>
      <c r="AY50" s="3"/>
      <c r="AZ50" s="4"/>
      <c r="BA50" s="4"/>
      <c r="BB50" s="84"/>
      <c r="BF50" s="4"/>
      <c r="BG50" s="3"/>
      <c r="BH50" s="4"/>
      <c r="BI50" s="4"/>
      <c r="BJ50" s="4"/>
      <c r="BK50" s="91"/>
      <c r="BL50" s="4"/>
    </row>
    <row r="51" spans="2:64" ht="13.5">
      <c r="B51" s="10"/>
      <c r="C51" s="89"/>
      <c r="D51" s="4"/>
      <c r="E51" s="4"/>
      <c r="F51" s="5"/>
      <c r="K51" s="3"/>
      <c r="L51" s="4"/>
      <c r="M51" s="4"/>
      <c r="N51" s="94"/>
      <c r="S51" s="3"/>
      <c r="T51" s="4"/>
      <c r="U51" s="4"/>
      <c r="V51" s="94"/>
      <c r="AA51" s="92"/>
      <c r="AB51" s="4"/>
      <c r="AC51" s="4"/>
      <c r="AD51" s="5"/>
      <c r="AG51" s="17"/>
      <c r="AI51" s="92"/>
      <c r="AJ51" s="4"/>
      <c r="AK51" s="4"/>
      <c r="AL51" s="5"/>
      <c r="AP51" s="16"/>
      <c r="AQ51" s="4"/>
      <c r="AR51" s="4"/>
      <c r="AS51" s="4"/>
      <c r="AT51" s="4"/>
      <c r="AU51" s="92"/>
      <c r="AX51" s="10"/>
      <c r="AY51" s="8"/>
      <c r="AZ51" s="4"/>
      <c r="BA51" s="4"/>
      <c r="BB51" s="94"/>
      <c r="BF51" s="10"/>
      <c r="BG51" s="3"/>
      <c r="BH51" s="4"/>
      <c r="BI51" s="4"/>
      <c r="BJ51" s="4"/>
      <c r="BK51" s="92"/>
      <c r="BL51" s="4"/>
    </row>
    <row r="52" spans="2:64" ht="13.5">
      <c r="B52" s="207" t="s">
        <v>29</v>
      </c>
      <c r="C52" s="208"/>
      <c r="D52" s="2"/>
      <c r="E52" s="2"/>
      <c r="F52" s="207" t="s">
        <v>33</v>
      </c>
      <c r="G52" s="208"/>
      <c r="H52" s="2"/>
      <c r="J52" s="205" t="s">
        <v>30</v>
      </c>
      <c r="K52" s="206"/>
      <c r="L52" s="2"/>
      <c r="M52" s="2"/>
      <c r="N52" s="224" t="s">
        <v>34</v>
      </c>
      <c r="O52" s="208"/>
      <c r="P52" s="2"/>
      <c r="R52" s="205" t="s">
        <v>31</v>
      </c>
      <c r="S52" s="206"/>
      <c r="T52" s="2"/>
      <c r="U52" s="2"/>
      <c r="V52" s="224" t="s">
        <v>35</v>
      </c>
      <c r="W52" s="208"/>
      <c r="X52" s="2"/>
      <c r="Z52" s="205" t="s">
        <v>32</v>
      </c>
      <c r="AA52" s="206"/>
      <c r="AB52" s="2"/>
      <c r="AC52" s="2"/>
      <c r="AD52" s="207" t="s">
        <v>36</v>
      </c>
      <c r="AE52" s="208"/>
      <c r="AF52" s="2"/>
      <c r="AG52" s="17"/>
      <c r="AH52" s="205" t="s">
        <v>37</v>
      </c>
      <c r="AI52" s="206"/>
      <c r="AJ52" s="2"/>
      <c r="AK52" s="2"/>
      <c r="AL52" s="207" t="s">
        <v>41</v>
      </c>
      <c r="AM52" s="208"/>
      <c r="AN52" s="2"/>
      <c r="AP52" s="225" t="s">
        <v>38</v>
      </c>
      <c r="AQ52" s="206"/>
      <c r="AR52" s="2"/>
      <c r="AS52" s="2"/>
      <c r="AT52" s="207" t="s">
        <v>42</v>
      </c>
      <c r="AU52" s="221"/>
      <c r="AV52" s="2"/>
      <c r="AX52" s="205" t="s">
        <v>39</v>
      </c>
      <c r="AY52" s="206"/>
      <c r="AZ52" s="2"/>
      <c r="BA52" s="2"/>
      <c r="BB52" s="207" t="s">
        <v>43</v>
      </c>
      <c r="BC52" s="208"/>
      <c r="BD52" s="2"/>
      <c r="BF52" s="205" t="s">
        <v>40</v>
      </c>
      <c r="BG52" s="206"/>
      <c r="BH52" s="2"/>
      <c r="BI52" s="2"/>
      <c r="BJ52" s="207" t="s">
        <v>44</v>
      </c>
      <c r="BK52" s="221"/>
      <c r="BL52" s="2"/>
    </row>
    <row r="53" spans="2:64" ht="13.5">
      <c r="B53" s="199" t="s">
        <v>88</v>
      </c>
      <c r="C53" s="200"/>
      <c r="D53" s="2"/>
      <c r="E53" s="2"/>
      <c r="F53" s="199" t="s">
        <v>91</v>
      </c>
      <c r="G53" s="200"/>
      <c r="H53" s="2"/>
      <c r="J53" s="199" t="s">
        <v>70</v>
      </c>
      <c r="K53" s="200"/>
      <c r="L53" s="2"/>
      <c r="M53" s="2"/>
      <c r="N53" s="199" t="s">
        <v>67</v>
      </c>
      <c r="O53" s="200"/>
      <c r="P53" s="2"/>
      <c r="R53" s="209" t="s">
        <v>89</v>
      </c>
      <c r="S53" s="210"/>
      <c r="T53" s="2"/>
      <c r="U53" s="2"/>
      <c r="V53" s="199" t="s">
        <v>355</v>
      </c>
      <c r="W53" s="200"/>
      <c r="X53" s="2"/>
      <c r="Z53" s="199" t="s">
        <v>365</v>
      </c>
      <c r="AA53" s="200"/>
      <c r="AB53" s="2"/>
      <c r="AC53" s="2"/>
      <c r="AD53" s="199" t="s">
        <v>75</v>
      </c>
      <c r="AE53" s="200"/>
      <c r="AF53" s="2"/>
      <c r="AG53" s="17"/>
      <c r="AH53" s="199" t="s">
        <v>345</v>
      </c>
      <c r="AI53" s="200"/>
      <c r="AJ53" s="2"/>
      <c r="AK53" s="2"/>
      <c r="AL53" s="199" t="s">
        <v>346</v>
      </c>
      <c r="AM53" s="200"/>
      <c r="AN53" s="2"/>
      <c r="AP53" s="199" t="s">
        <v>60</v>
      </c>
      <c r="AQ53" s="200"/>
      <c r="AR53" s="2"/>
      <c r="AS53" s="2"/>
      <c r="AT53" s="199" t="s">
        <v>356</v>
      </c>
      <c r="AU53" s="200"/>
      <c r="AV53" s="2"/>
      <c r="AX53" s="199" t="s">
        <v>58</v>
      </c>
      <c r="AY53" s="200"/>
      <c r="AZ53" s="2"/>
      <c r="BA53" s="2"/>
      <c r="BB53" s="199" t="s">
        <v>357</v>
      </c>
      <c r="BC53" s="200"/>
      <c r="BD53" s="2"/>
      <c r="BF53" s="199" t="s">
        <v>59</v>
      </c>
      <c r="BG53" s="200"/>
      <c r="BH53" s="2"/>
      <c r="BI53" s="2"/>
      <c r="BJ53" s="199" t="s">
        <v>366</v>
      </c>
      <c r="BK53" s="200"/>
      <c r="BL53" s="2"/>
    </row>
    <row r="54" spans="2:64" ht="13.5">
      <c r="B54" s="201"/>
      <c r="C54" s="202"/>
      <c r="D54" s="2"/>
      <c r="E54" s="2"/>
      <c r="F54" s="201"/>
      <c r="G54" s="202"/>
      <c r="H54" s="2"/>
      <c r="J54" s="201"/>
      <c r="K54" s="202"/>
      <c r="L54" s="2"/>
      <c r="M54" s="2"/>
      <c r="N54" s="201"/>
      <c r="O54" s="202"/>
      <c r="P54" s="2"/>
      <c r="R54" s="211"/>
      <c r="S54" s="212"/>
      <c r="T54" s="2"/>
      <c r="U54" s="2"/>
      <c r="V54" s="201"/>
      <c r="W54" s="202"/>
      <c r="X54" s="2"/>
      <c r="Z54" s="201"/>
      <c r="AA54" s="202"/>
      <c r="AB54" s="2"/>
      <c r="AC54" s="2"/>
      <c r="AD54" s="201"/>
      <c r="AE54" s="202"/>
      <c r="AF54" s="2"/>
      <c r="AG54" s="17"/>
      <c r="AH54" s="201"/>
      <c r="AI54" s="202"/>
      <c r="AJ54" s="2"/>
      <c r="AK54" s="2"/>
      <c r="AL54" s="201"/>
      <c r="AM54" s="202"/>
      <c r="AN54" s="2"/>
      <c r="AP54" s="201"/>
      <c r="AQ54" s="202"/>
      <c r="AR54" s="2"/>
      <c r="AS54" s="2"/>
      <c r="AT54" s="201"/>
      <c r="AU54" s="202"/>
      <c r="AV54" s="2"/>
      <c r="AX54" s="201"/>
      <c r="AY54" s="202"/>
      <c r="AZ54" s="2"/>
      <c r="BA54" s="2"/>
      <c r="BB54" s="201"/>
      <c r="BC54" s="202"/>
      <c r="BD54" s="2"/>
      <c r="BF54" s="201"/>
      <c r="BG54" s="202"/>
      <c r="BH54" s="2"/>
      <c r="BI54" s="2"/>
      <c r="BJ54" s="201"/>
      <c r="BK54" s="202"/>
      <c r="BL54" s="2"/>
    </row>
    <row r="55" spans="2:64" ht="13.5">
      <c r="B55" s="201"/>
      <c r="C55" s="202"/>
      <c r="D55" s="2"/>
      <c r="E55" s="2"/>
      <c r="F55" s="201"/>
      <c r="G55" s="202"/>
      <c r="H55" s="2"/>
      <c r="J55" s="201"/>
      <c r="K55" s="202"/>
      <c r="L55" s="2"/>
      <c r="M55" s="2"/>
      <c r="N55" s="201"/>
      <c r="O55" s="202"/>
      <c r="P55" s="2"/>
      <c r="R55" s="211"/>
      <c r="S55" s="212"/>
      <c r="T55" s="2"/>
      <c r="U55" s="2"/>
      <c r="V55" s="201"/>
      <c r="W55" s="202"/>
      <c r="X55" s="2"/>
      <c r="Z55" s="201"/>
      <c r="AA55" s="202"/>
      <c r="AB55" s="2" t="s">
        <v>344</v>
      </c>
      <c r="AC55" s="2"/>
      <c r="AD55" s="201"/>
      <c r="AE55" s="202"/>
      <c r="AF55" s="2"/>
      <c r="AG55" s="17"/>
      <c r="AH55" s="201"/>
      <c r="AI55" s="202"/>
      <c r="AJ55" s="2"/>
      <c r="AK55" s="2"/>
      <c r="AL55" s="201"/>
      <c r="AM55" s="202"/>
      <c r="AN55" s="2"/>
      <c r="AP55" s="201"/>
      <c r="AQ55" s="202"/>
      <c r="AR55" s="2"/>
      <c r="AS55" s="2"/>
      <c r="AT55" s="201"/>
      <c r="AU55" s="202"/>
      <c r="AV55" s="2"/>
      <c r="AX55" s="201"/>
      <c r="AY55" s="202"/>
      <c r="AZ55" s="2"/>
      <c r="BA55" s="2"/>
      <c r="BB55" s="201"/>
      <c r="BC55" s="202"/>
      <c r="BD55" s="2"/>
      <c r="BF55" s="201"/>
      <c r="BG55" s="202"/>
      <c r="BH55" s="2"/>
      <c r="BI55" s="2"/>
      <c r="BJ55" s="201"/>
      <c r="BK55" s="202"/>
      <c r="BL55" s="2"/>
    </row>
    <row r="56" spans="2:64" ht="13.5">
      <c r="B56" s="201"/>
      <c r="C56" s="202"/>
      <c r="D56" s="2"/>
      <c r="E56" s="2"/>
      <c r="F56" s="201"/>
      <c r="G56" s="202"/>
      <c r="H56" s="2"/>
      <c r="J56" s="201"/>
      <c r="K56" s="202"/>
      <c r="L56" s="2"/>
      <c r="M56" s="2"/>
      <c r="N56" s="201"/>
      <c r="O56" s="202"/>
      <c r="P56" s="2"/>
      <c r="R56" s="211"/>
      <c r="S56" s="212"/>
      <c r="T56" s="2"/>
      <c r="U56" s="2"/>
      <c r="V56" s="201"/>
      <c r="W56" s="202"/>
      <c r="X56" s="2"/>
      <c r="Z56" s="201"/>
      <c r="AA56" s="202"/>
      <c r="AB56" s="2"/>
      <c r="AC56" s="2"/>
      <c r="AD56" s="201"/>
      <c r="AE56" s="202"/>
      <c r="AF56" s="2"/>
      <c r="AG56" s="17"/>
      <c r="AH56" s="201"/>
      <c r="AI56" s="202"/>
      <c r="AJ56" s="2"/>
      <c r="AK56" s="2"/>
      <c r="AL56" s="201"/>
      <c r="AM56" s="202"/>
      <c r="AN56" s="2"/>
      <c r="AP56" s="201"/>
      <c r="AQ56" s="202"/>
      <c r="AR56" s="2"/>
      <c r="AS56" s="2"/>
      <c r="AT56" s="201"/>
      <c r="AU56" s="202"/>
      <c r="AV56" s="2"/>
      <c r="AX56" s="201"/>
      <c r="AY56" s="202"/>
      <c r="AZ56" s="2"/>
      <c r="BA56" s="2"/>
      <c r="BB56" s="201"/>
      <c r="BC56" s="202"/>
      <c r="BD56" s="2"/>
      <c r="BF56" s="201"/>
      <c r="BG56" s="202"/>
      <c r="BH56" s="2"/>
      <c r="BI56" s="2"/>
      <c r="BJ56" s="201"/>
      <c r="BK56" s="202"/>
      <c r="BL56" s="2"/>
    </row>
    <row r="57" spans="2:64" ht="13.5">
      <c r="B57" s="201"/>
      <c r="C57" s="202"/>
      <c r="D57" s="2"/>
      <c r="E57" s="2"/>
      <c r="F57" s="201"/>
      <c r="G57" s="202"/>
      <c r="H57" s="2"/>
      <c r="J57" s="201"/>
      <c r="K57" s="202"/>
      <c r="L57" s="2"/>
      <c r="M57" s="2"/>
      <c r="N57" s="201"/>
      <c r="O57" s="202"/>
      <c r="P57" s="2"/>
      <c r="R57" s="211"/>
      <c r="S57" s="212"/>
      <c r="T57" s="2"/>
      <c r="U57" s="2"/>
      <c r="V57" s="201"/>
      <c r="W57" s="202"/>
      <c r="X57" s="2"/>
      <c r="Z57" s="201"/>
      <c r="AA57" s="202"/>
      <c r="AB57" s="2"/>
      <c r="AC57" s="2"/>
      <c r="AD57" s="201"/>
      <c r="AE57" s="202"/>
      <c r="AF57" s="2"/>
      <c r="AG57" s="17"/>
      <c r="AH57" s="201"/>
      <c r="AI57" s="202"/>
      <c r="AJ57" s="2"/>
      <c r="AK57" s="2"/>
      <c r="AL57" s="201"/>
      <c r="AM57" s="202"/>
      <c r="AN57" s="2"/>
      <c r="AP57" s="201"/>
      <c r="AQ57" s="202"/>
      <c r="AR57" s="2"/>
      <c r="AS57" s="2"/>
      <c r="AT57" s="201"/>
      <c r="AU57" s="202"/>
      <c r="AV57" s="2"/>
      <c r="AX57" s="201"/>
      <c r="AY57" s="202"/>
      <c r="AZ57" s="2"/>
      <c r="BA57" s="2"/>
      <c r="BB57" s="201"/>
      <c r="BC57" s="202"/>
      <c r="BD57" s="2"/>
      <c r="BF57" s="201"/>
      <c r="BG57" s="202"/>
      <c r="BH57" s="2"/>
      <c r="BI57" s="2"/>
      <c r="BJ57" s="201"/>
      <c r="BK57" s="202"/>
      <c r="BL57" s="2"/>
    </row>
    <row r="58" spans="2:64" ht="13.5">
      <c r="B58" s="203"/>
      <c r="C58" s="204"/>
      <c r="D58" s="2"/>
      <c r="E58" s="2"/>
      <c r="F58" s="203"/>
      <c r="G58" s="204"/>
      <c r="H58" s="2"/>
      <c r="J58" s="203"/>
      <c r="K58" s="204"/>
      <c r="L58" s="2"/>
      <c r="M58" s="2"/>
      <c r="N58" s="203"/>
      <c r="O58" s="204"/>
      <c r="P58" s="2"/>
      <c r="R58" s="213"/>
      <c r="S58" s="214"/>
      <c r="T58" s="2"/>
      <c r="U58" s="2"/>
      <c r="V58" s="203"/>
      <c r="W58" s="204"/>
      <c r="X58" s="2"/>
      <c r="Z58" s="203"/>
      <c r="AA58" s="204"/>
      <c r="AB58" s="2"/>
      <c r="AC58" s="2"/>
      <c r="AD58" s="203"/>
      <c r="AE58" s="204"/>
      <c r="AF58" s="2"/>
      <c r="AG58" s="17"/>
      <c r="AH58" s="203"/>
      <c r="AI58" s="204"/>
      <c r="AJ58" s="2"/>
      <c r="AK58" s="2"/>
      <c r="AL58" s="203"/>
      <c r="AM58" s="204"/>
      <c r="AN58" s="2"/>
      <c r="AP58" s="203"/>
      <c r="AQ58" s="204"/>
      <c r="AR58" s="2"/>
      <c r="AS58" s="2"/>
      <c r="AT58" s="203"/>
      <c r="AU58" s="204"/>
      <c r="AV58" s="2"/>
      <c r="AX58" s="203"/>
      <c r="AY58" s="204"/>
      <c r="AZ58" s="2"/>
      <c r="BA58" s="2"/>
      <c r="BB58" s="203"/>
      <c r="BC58" s="204"/>
      <c r="BD58" s="2"/>
      <c r="BF58" s="203"/>
      <c r="BG58" s="204"/>
      <c r="BH58" s="2"/>
      <c r="BI58" s="2"/>
      <c r="BJ58" s="203"/>
      <c r="BK58" s="204"/>
      <c r="BL58" s="2"/>
    </row>
    <row r="59" ht="13.5">
      <c r="AG59" s="17"/>
    </row>
    <row r="60" ht="13.5">
      <c r="BM60" t="s">
        <v>209</v>
      </c>
    </row>
  </sheetData>
  <mergeCells count="101">
    <mergeCell ref="BJ53:BK58"/>
    <mergeCell ref="I36:X36"/>
    <mergeCell ref="AO36:BD36"/>
    <mergeCell ref="BF53:BG58"/>
    <mergeCell ref="BF52:BG52"/>
    <mergeCell ref="AX52:AY52"/>
    <mergeCell ref="BJ52:BK52"/>
    <mergeCell ref="BB52:BC52"/>
    <mergeCell ref="AT52:AU52"/>
    <mergeCell ref="AX53:AY58"/>
    <mergeCell ref="AM18:AP18"/>
    <mergeCell ref="W45:Z45"/>
    <mergeCell ref="AT53:AU58"/>
    <mergeCell ref="B53:C58"/>
    <mergeCell ref="F53:G58"/>
    <mergeCell ref="J53:K58"/>
    <mergeCell ref="N53:O58"/>
    <mergeCell ref="R53:S58"/>
    <mergeCell ref="V53:W58"/>
    <mergeCell ref="BB53:BC58"/>
    <mergeCell ref="AD53:AE58"/>
    <mergeCell ref="AH53:AI58"/>
    <mergeCell ref="AL53:AM58"/>
    <mergeCell ref="AP53:AQ58"/>
    <mergeCell ref="Z53:AA58"/>
    <mergeCell ref="AL52:AM52"/>
    <mergeCell ref="AH52:AI52"/>
    <mergeCell ref="AP52:AQ52"/>
    <mergeCell ref="BH48:BI48"/>
    <mergeCell ref="B52:C52"/>
    <mergeCell ref="F52:G52"/>
    <mergeCell ref="J52:K52"/>
    <mergeCell ref="N52:O52"/>
    <mergeCell ref="R52:S52"/>
    <mergeCell ref="V52:W52"/>
    <mergeCell ref="Z52:AA52"/>
    <mergeCell ref="AD52:AE52"/>
    <mergeCell ref="C49:F49"/>
    <mergeCell ref="BD44:BE44"/>
    <mergeCell ref="D48:E48"/>
    <mergeCell ref="L48:M48"/>
    <mergeCell ref="T48:U48"/>
    <mergeCell ref="AB48:AC48"/>
    <mergeCell ref="AJ48:AK48"/>
    <mergeCell ref="AR48:AS48"/>
    <mergeCell ref="AZ48:BA48"/>
    <mergeCell ref="H44:I44"/>
    <mergeCell ref="X44:Y44"/>
    <mergeCell ref="A1:BL1"/>
    <mergeCell ref="AF9:AG9"/>
    <mergeCell ref="P13:Q13"/>
    <mergeCell ref="AV13:AW13"/>
    <mergeCell ref="H17:I17"/>
    <mergeCell ref="X17:Y17"/>
    <mergeCell ref="AN17:AO17"/>
    <mergeCell ref="BD17:BE17"/>
    <mergeCell ref="D21:E21"/>
    <mergeCell ref="L21:M21"/>
    <mergeCell ref="T21:U21"/>
    <mergeCell ref="AB21:AC21"/>
    <mergeCell ref="AJ21:AK21"/>
    <mergeCell ref="AR21:AS21"/>
    <mergeCell ref="AZ21:BA21"/>
    <mergeCell ref="BH21:BI21"/>
    <mergeCell ref="B25:C25"/>
    <mergeCell ref="F25:G25"/>
    <mergeCell ref="J25:K25"/>
    <mergeCell ref="N25:O25"/>
    <mergeCell ref="R25:S25"/>
    <mergeCell ref="V25:W25"/>
    <mergeCell ref="Z25:AA25"/>
    <mergeCell ref="AD25:AE25"/>
    <mergeCell ref="AX25:AY25"/>
    <mergeCell ref="BB25:BC25"/>
    <mergeCell ref="BF25:BG25"/>
    <mergeCell ref="BJ25:BK25"/>
    <mergeCell ref="B26:C31"/>
    <mergeCell ref="F26:G31"/>
    <mergeCell ref="J26:K31"/>
    <mergeCell ref="N26:O31"/>
    <mergeCell ref="BJ26:BK31"/>
    <mergeCell ref="AT26:AU31"/>
    <mergeCell ref="AX26:AY31"/>
    <mergeCell ref="BB26:BC31"/>
    <mergeCell ref="BF26:BG31"/>
    <mergeCell ref="O41:R41"/>
    <mergeCell ref="AH26:AI31"/>
    <mergeCell ref="R26:S31"/>
    <mergeCell ref="V26:W31"/>
    <mergeCell ref="Z26:AA31"/>
    <mergeCell ref="AD26:AE31"/>
    <mergeCell ref="AV40:AW40"/>
    <mergeCell ref="AN44:AO44"/>
    <mergeCell ref="O14:R14"/>
    <mergeCell ref="P40:Q40"/>
    <mergeCell ref="AL26:AM31"/>
    <mergeCell ref="AP26:AQ31"/>
    <mergeCell ref="AH25:AI25"/>
    <mergeCell ref="AL25:AM25"/>
    <mergeCell ref="AP25:AQ25"/>
    <mergeCell ref="AT25:AU25"/>
  </mergeCells>
  <printOptions/>
  <pageMargins left="0.4" right="0.32" top="0.18" bottom="0.33" header="0.22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白樺ハイツ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支配人</dc:creator>
  <cp:keywords/>
  <dc:description/>
  <cp:lastModifiedBy>n-yama</cp:lastModifiedBy>
  <cp:lastPrinted>2003-06-25T02:30:24Z</cp:lastPrinted>
  <dcterms:created xsi:type="dcterms:W3CDTF">2002-03-26T07:09:38Z</dcterms:created>
  <dcterms:modified xsi:type="dcterms:W3CDTF">2003-08-19T07:19:58Z</dcterms:modified>
  <cp:category/>
  <cp:version/>
  <cp:contentType/>
  <cp:contentStatus/>
</cp:coreProperties>
</file>