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日程" sheetId="1" r:id="rId1"/>
    <sheet name="結果" sheetId="2" r:id="rId2"/>
  </sheets>
  <definedNames/>
  <calcPr fullCalcOnLoad="1"/>
</workbook>
</file>

<file path=xl/sharedStrings.xml><?xml version="1.0" encoding="utf-8"?>
<sst xmlns="http://schemas.openxmlformats.org/spreadsheetml/2006/main" count="466" uniqueCount="224">
  <si>
    <t>２００６ＪＦＬカーテンレザーマッチ　計画</t>
  </si>
  <si>
    <t>ＮＯ</t>
  </si>
  <si>
    <t>月</t>
  </si>
  <si>
    <t>日</t>
  </si>
  <si>
    <t>曜日</t>
  </si>
  <si>
    <t>会場</t>
  </si>
  <si>
    <t>開始時刻</t>
  </si>
  <si>
    <t>ホーム</t>
  </si>
  <si>
    <t>アウェイ</t>
  </si>
  <si>
    <t>Ａコート</t>
  </si>
  <si>
    <t>Ｂコート</t>
  </si>
  <si>
    <t>土</t>
  </si>
  <si>
    <t>富山</t>
  </si>
  <si>
    <t>アローズ北陸</t>
  </si>
  <si>
    <t>ＳＣ鳥取</t>
  </si>
  <si>
    <t>ＦＣﾒﾘﾃﾞｨｵﾅﾙ</t>
  </si>
  <si>
    <t>立山ﾍﾞｱｰｽﾞ</t>
  </si>
  <si>
    <t>チーム次郎</t>
  </si>
  <si>
    <t>ＩＳキッカーズ</t>
  </si>
  <si>
    <t>Ａ</t>
  </si>
  <si>
    <t>上市</t>
  </si>
  <si>
    <t>射水ｻﾝﾌﾟﾄﾞﾘｱ</t>
  </si>
  <si>
    <t>チーム太郎</t>
  </si>
  <si>
    <t>ＦＣ福野Ｊｒ</t>
  </si>
  <si>
    <t>Ｂ</t>
  </si>
  <si>
    <t>ＹＫＫ　ＡＰ　ＦＣ</t>
  </si>
  <si>
    <t>流通経済大学</t>
  </si>
  <si>
    <t>Ｆ　クラブ</t>
  </si>
  <si>
    <t>シンハリトヨーン</t>
  </si>
  <si>
    <t>射水ﾒｯｼｰﾅ</t>
  </si>
  <si>
    <t>ﾋﾞｱﾗｰﾄﾄﾅﾐ</t>
  </si>
  <si>
    <t>Ｃ</t>
  </si>
  <si>
    <t>Ｔ　ﾏﾄﾞﾘｰﾄﾞ</t>
  </si>
  <si>
    <t>ＦＣﾄﾞ･ｽｳﾙ</t>
  </si>
  <si>
    <t>ｱﾊﾞﾝﾂｧｰﾚﾄﾅミ</t>
  </si>
  <si>
    <t>ＫＡキッカーズ</t>
  </si>
  <si>
    <t>Ｄ</t>
  </si>
  <si>
    <t>高岡</t>
  </si>
  <si>
    <t>アルテ高崎</t>
  </si>
  <si>
    <t>ＮＹＨﾏﾘﾉｽ</t>
  </si>
  <si>
    <t>西田Ｎスタ</t>
  </si>
  <si>
    <t>黒部中央</t>
  </si>
  <si>
    <t>ＮＥキッカーズ</t>
  </si>
  <si>
    <t>Ｅ</t>
  </si>
  <si>
    <t>スクエア奥北</t>
  </si>
  <si>
    <t>ヒロキタハリーン</t>
  </si>
  <si>
    <t>インパルス</t>
  </si>
  <si>
    <t>ｳｴｽﾄｷｯｶｰｽﾞ</t>
  </si>
  <si>
    <t>Ｆ</t>
  </si>
  <si>
    <t>桃山</t>
  </si>
  <si>
    <t>ＹＫＫ　ＡＰ　ＦＣ</t>
  </si>
  <si>
    <t>横河武蔵野ＦＣ</t>
  </si>
  <si>
    <t>ムーンｺﾅﾝ</t>
  </si>
  <si>
    <t>ｳｴｽﾄｽﾀｰｽﾞ</t>
  </si>
  <si>
    <t>ミズーン</t>
  </si>
  <si>
    <t>ｽﾌｨｰﾀﾞ星井町</t>
  </si>
  <si>
    <t>Ｇ</t>
  </si>
  <si>
    <t>清水ひがし</t>
  </si>
  <si>
    <t>桃李</t>
  </si>
  <si>
    <t>ＵＯＺＵ　ＦＣ</t>
  </si>
  <si>
    <t>ＭＩキッカーズ</t>
  </si>
  <si>
    <t>Ｈ</t>
  </si>
  <si>
    <t>佐川急便東京</t>
  </si>
  <si>
    <t>Ｂ</t>
  </si>
  <si>
    <t>ソニー仙台</t>
  </si>
  <si>
    <t>ＦＣﾄﾞ･ｽｳﾙ</t>
  </si>
  <si>
    <t>ｱﾊﾞﾝﾂｧｰﾚﾄﾅミ</t>
  </si>
  <si>
    <t>ＫＡキッカーズ</t>
  </si>
  <si>
    <t>Ｔ　ﾏﾄﾞﾘｰﾄﾞ</t>
  </si>
  <si>
    <t>Ｄ</t>
  </si>
  <si>
    <t>シンハリトヨーン</t>
  </si>
  <si>
    <t>Ｆ　クラブ</t>
  </si>
  <si>
    <t>ＨＯＮＤＡ　ＦＣ</t>
  </si>
  <si>
    <t>ヒロキタハリーン</t>
  </si>
  <si>
    <t>インパルス</t>
  </si>
  <si>
    <t>ｳｴｽﾄｷｯｶｰｽﾞ</t>
  </si>
  <si>
    <t>ＮＹＨﾏﾘﾉｽ</t>
  </si>
  <si>
    <t>五福</t>
  </si>
  <si>
    <t>栃木ＳＣ</t>
  </si>
  <si>
    <t>ｳｴｽﾄｽﾀｰｽﾞ</t>
  </si>
  <si>
    <t>ミズーン</t>
  </si>
  <si>
    <t>ムーンｺﾅﾝ</t>
  </si>
  <si>
    <t>岩瀬</t>
  </si>
  <si>
    <t>Ｂ</t>
  </si>
  <si>
    <t>ＦＣ刈谷</t>
  </si>
  <si>
    <t>Ｃ</t>
  </si>
  <si>
    <t>Ｅ</t>
  </si>
  <si>
    <t>Ｆ</t>
  </si>
  <si>
    <t>Ｇ</t>
  </si>
  <si>
    <t>Aｸﾞﾙｰﾌﾟ1位</t>
  </si>
  <si>
    <t>Ｂｸﾞﾙｰﾌﾟ1位</t>
  </si>
  <si>
    <t>Ｃｸﾞﾙｰﾌﾟ1位</t>
  </si>
  <si>
    <t>Ｄｸﾞﾙｰﾌﾟ1位</t>
  </si>
  <si>
    <t>Ｅｸﾞﾙｰﾌﾟ1位</t>
  </si>
  <si>
    <t>Ｆｸﾞﾙｰﾌﾟ1位</t>
  </si>
  <si>
    <t>Ｇｸﾞﾙｰﾌﾟ1位</t>
  </si>
  <si>
    <t>Ｈｸﾞﾙｰﾌﾟ1位</t>
  </si>
  <si>
    <t>ＨＯＮＤＡ　ＦＣ</t>
  </si>
  <si>
    <t>ホンダロック</t>
  </si>
  <si>
    <t>木</t>
  </si>
  <si>
    <t>ＹＫＫ　ＡＰ　ＦＣ</t>
  </si>
  <si>
    <t>Ａゾーン1位</t>
  </si>
  <si>
    <t>Ｂゾーン2位</t>
  </si>
  <si>
    <t>Ｂゾーン1位</t>
  </si>
  <si>
    <t>Ａゾーン2位</t>
  </si>
  <si>
    <t>第一試合勝</t>
  </si>
  <si>
    <t>第一試合負</t>
  </si>
  <si>
    <t>1～１２　まで予選リーグ　　１３～１５　二次リーグ　　　１６決勝トーナメント</t>
  </si>
  <si>
    <t>JFLカーテンレザーマッチ　ブロック表 及び試合日</t>
  </si>
  <si>
    <t>予選リーグ</t>
  </si>
  <si>
    <t>Ａブロック</t>
  </si>
  <si>
    <t>ＦＣﾒﾘﾃﾞｨｵﾅﾙ</t>
  </si>
  <si>
    <t>勝点</t>
  </si>
  <si>
    <t>得点</t>
  </si>
  <si>
    <t>失点</t>
  </si>
  <si>
    <t>得失差</t>
  </si>
  <si>
    <t>順位</t>
  </si>
  <si>
    <t>ＦＣﾒﾘﾃﾞｨｵﾅﾙ</t>
  </si>
  <si>
    <t>Ｂブロック</t>
  </si>
  <si>
    <t>Ｃブロック</t>
  </si>
  <si>
    <t>ｼﾝﾊﾘﾄﾖｰﾝ</t>
  </si>
  <si>
    <t>Ｆ　クラブ</t>
  </si>
  <si>
    <t>ｼﾝﾊﾘﾄﾖｰﾝ</t>
  </si>
  <si>
    <t>Ｄブロック</t>
  </si>
  <si>
    <t>Ｔ　ﾏﾄﾞﾘｰﾄﾞ</t>
  </si>
  <si>
    <t>ＦＣﾄﾞ･ｽｳﾙ</t>
  </si>
  <si>
    <t>ｱﾊﾞﾝﾂｧｰﾚﾄﾅミ</t>
  </si>
  <si>
    <t>ＫＡキッカーズ</t>
  </si>
  <si>
    <t>Ｅブロック</t>
  </si>
  <si>
    <t>ＮＹＨﾏﾘﾉｽ</t>
  </si>
  <si>
    <t>ＮＥｷｯｶｰｽﾞ</t>
  </si>
  <si>
    <t>Ｆブロック</t>
  </si>
  <si>
    <t>Ｇブロック</t>
  </si>
  <si>
    <t>　　　　　　　　　　　　　　　　　　　　　　　　　　　　　　　　　　　　　　　　　</t>
  </si>
  <si>
    <t>ムーンｺﾅﾝ</t>
  </si>
  <si>
    <t>ｳｴｽﾄｽﾀｰｽﾞ</t>
  </si>
  <si>
    <t>ミズーン</t>
  </si>
  <si>
    <t>ムーンｺﾅﾝ</t>
  </si>
  <si>
    <t>ｳｴｽﾄｽﾀｰｽﾞ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</si>
  <si>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</si>
  <si>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ミズーン</t>
  </si>
  <si>
    <t>Ｈブロック</t>
  </si>
  <si>
    <t>２次リーグ　Ａブロック</t>
  </si>
  <si>
    <t>２次リーグ　Ｂブロック</t>
  </si>
  <si>
    <t>決勝トーナメント</t>
  </si>
  <si>
    <t>優勝</t>
  </si>
  <si>
    <t>１１月２３日</t>
  </si>
  <si>
    <t>○　４－１</t>
  </si>
  <si>
    <t>×　１－４</t>
  </si>
  <si>
    <t>○　１－０</t>
  </si>
  <si>
    <t>×　０－１</t>
  </si>
  <si>
    <t>○　３－０</t>
  </si>
  <si>
    <t>×　０－３</t>
  </si>
  <si>
    <t>○　４－１</t>
  </si>
  <si>
    <t>○　６－０</t>
  </si>
  <si>
    <t>×　０－６</t>
  </si>
  <si>
    <t>△　１－１</t>
  </si>
  <si>
    <t>△　１－１</t>
  </si>
  <si>
    <t>○　１－０</t>
  </si>
  <si>
    <t>×　０－１</t>
  </si>
  <si>
    <t>×　０－１</t>
  </si>
  <si>
    <t>○　６－１</t>
  </si>
  <si>
    <t>×　１－６</t>
  </si>
  <si>
    <t>×　０－１</t>
  </si>
  <si>
    <t>○　６－０</t>
  </si>
  <si>
    <t>×　０－６</t>
  </si>
  <si>
    <t>×　０－４</t>
  </si>
  <si>
    <t>○　４－０</t>
  </si>
  <si>
    <t>×　１－２</t>
  </si>
  <si>
    <t>○　２－１</t>
  </si>
  <si>
    <t>スフィーダ星井町棄権のため記録無し</t>
  </si>
  <si>
    <t>○　２－０</t>
  </si>
  <si>
    <t>×　０－２</t>
  </si>
  <si>
    <t>○　２－０</t>
  </si>
  <si>
    <t>×　０－２</t>
  </si>
  <si>
    <t>○　10－１</t>
  </si>
  <si>
    <t>×　１－10</t>
  </si>
  <si>
    <t>△　２－２</t>
  </si>
  <si>
    <t>△　２－２</t>
  </si>
  <si>
    <t>△　０－０</t>
  </si>
  <si>
    <t>×　０－２</t>
  </si>
  <si>
    <t>○　３－０</t>
  </si>
  <si>
    <t>△　１－１</t>
  </si>
  <si>
    <t>△　１－１</t>
  </si>
  <si>
    <t>○　２－１</t>
  </si>
  <si>
    <t>×　１－２</t>
  </si>
  <si>
    <t>○　１－０</t>
  </si>
  <si>
    <t>×　０－１</t>
  </si>
  <si>
    <t>○　５－１</t>
  </si>
  <si>
    <t>×　１－５</t>
  </si>
  <si>
    <t>×　０－４</t>
  </si>
  <si>
    <t>○　４－０</t>
  </si>
  <si>
    <t>○　３－０</t>
  </si>
  <si>
    <t>×　０－３</t>
  </si>
  <si>
    <t>○　５－０</t>
  </si>
  <si>
    <t>×　０－５</t>
  </si>
  <si>
    <t>×　０－１</t>
  </si>
  <si>
    <t>○　１－０</t>
  </si>
  <si>
    <t>×　０－２</t>
  </si>
  <si>
    <t>○　２－０</t>
  </si>
  <si>
    <t>×　０－７</t>
  </si>
  <si>
    <t>○　７－０</t>
  </si>
  <si>
    <t>○　２－１</t>
  </si>
  <si>
    <t>×　０－４</t>
  </si>
  <si>
    <t>○　４－０</t>
  </si>
  <si>
    <t>△　０－０</t>
  </si>
  <si>
    <t>△　０－０</t>
  </si>
  <si>
    <t>△　０－０</t>
  </si>
  <si>
    <t>△　０－０</t>
  </si>
  <si>
    <t>△　０－０</t>
  </si>
  <si>
    <t>○　３－１</t>
  </si>
  <si>
    <t>×　１－３</t>
  </si>
  <si>
    <t>△　０－０</t>
  </si>
  <si>
    <t>△　０－０</t>
  </si>
  <si>
    <t>×　０－６</t>
  </si>
  <si>
    <t>○　２－１</t>
  </si>
  <si>
    <t>×　１－２</t>
  </si>
  <si>
    <t>○　１－０</t>
  </si>
  <si>
    <t>×　０－１</t>
  </si>
  <si>
    <t>△　０－０</t>
  </si>
  <si>
    <t>△　１－１</t>
  </si>
  <si>
    <t>△　１－１</t>
  </si>
  <si>
    <t>Ｔ　ﾏﾄﾞﾘｰﾄﾞ</t>
  </si>
  <si>
    <t>ＮＥｷｯｶｰｽﾞ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</si>
</sst>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56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" fillId="0" borderId="2" xfId="0" applyFont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56" fontId="3" fillId="2" borderId="2" xfId="0" applyNumberFormat="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shrinkToFi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6" fillId="0" borderId="7" xfId="0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0">
      <selection activeCell="G9" sqref="G9:G10"/>
    </sheetView>
  </sheetViews>
  <sheetFormatPr defaultColWidth="9.00390625" defaultRowHeight="13.5"/>
  <cols>
    <col min="1" max="4" width="5.625" style="0" customWidth="1"/>
    <col min="5" max="5" width="7.625" style="0" customWidth="1"/>
    <col min="6" max="6" width="8.625" style="0" customWidth="1"/>
    <col min="7" max="7" width="13.625" style="0" customWidth="1"/>
    <col min="8" max="8" width="15.125" style="0" customWidth="1"/>
    <col min="9" max="9" width="0.875" style="0" customWidth="1"/>
    <col min="10" max="10" width="5.625" style="0" customWidth="1"/>
    <col min="11" max="11" width="15.625" style="0" customWidth="1"/>
    <col min="12" max="12" width="0.875" style="0" customWidth="1"/>
    <col min="13" max="13" width="15.625" style="0" customWidth="1"/>
    <col min="14" max="14" width="0.875" style="0" customWidth="1"/>
    <col min="15" max="15" width="15.625" style="0" customWidth="1"/>
    <col min="16" max="16" width="0.875" style="0" customWidth="1"/>
    <col min="17" max="17" width="17.875" style="0" customWidth="1"/>
    <col min="18" max="18" width="3.125" style="0" customWidth="1"/>
  </cols>
  <sheetData>
    <row r="1" spans="1:17" ht="2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3"/>
      <c r="J2" s="4"/>
      <c r="K2" s="61" t="s">
        <v>9</v>
      </c>
      <c r="L2" s="61"/>
      <c r="M2" s="61"/>
      <c r="N2" s="4"/>
      <c r="O2" s="61" t="s">
        <v>10</v>
      </c>
      <c r="P2" s="61"/>
      <c r="Q2" s="61"/>
    </row>
    <row r="3" spans="1:19" ht="15" thickTop="1">
      <c r="A3" s="70">
        <v>1</v>
      </c>
      <c r="B3" s="70">
        <v>4</v>
      </c>
      <c r="C3" s="70">
        <v>29</v>
      </c>
      <c r="D3" s="70" t="s">
        <v>11</v>
      </c>
      <c r="E3" s="70" t="s">
        <v>12</v>
      </c>
      <c r="F3" s="71">
        <v>0.5416666666666666</v>
      </c>
      <c r="G3" s="60" t="s">
        <v>13</v>
      </c>
      <c r="H3" s="60" t="s">
        <v>14</v>
      </c>
      <c r="I3" s="3"/>
      <c r="J3" s="6">
        <v>0.638888888888889</v>
      </c>
      <c r="K3" s="8" t="s">
        <v>15</v>
      </c>
      <c r="L3" s="5"/>
      <c r="M3" s="2" t="s">
        <v>16</v>
      </c>
      <c r="N3" s="5"/>
      <c r="O3" s="9" t="s">
        <v>17</v>
      </c>
      <c r="P3" s="5"/>
      <c r="Q3" s="2" t="s">
        <v>18</v>
      </c>
      <c r="R3" s="10" t="s">
        <v>19</v>
      </c>
      <c r="S3" s="11"/>
    </row>
    <row r="4" spans="1:18" ht="15" thickBot="1">
      <c r="A4" s="61"/>
      <c r="B4" s="61"/>
      <c r="C4" s="61"/>
      <c r="D4" s="61"/>
      <c r="E4" s="61"/>
      <c r="F4" s="61"/>
      <c r="G4" s="61"/>
      <c r="H4" s="67"/>
      <c r="I4" s="3"/>
      <c r="J4" s="12">
        <v>0.6666666666666666</v>
      </c>
      <c r="K4" s="1" t="s">
        <v>20</v>
      </c>
      <c r="L4" s="1"/>
      <c r="M4" s="13" t="s">
        <v>21</v>
      </c>
      <c r="N4" s="1"/>
      <c r="O4" s="2" t="s">
        <v>22</v>
      </c>
      <c r="P4" s="1"/>
      <c r="Q4" s="13" t="s">
        <v>23</v>
      </c>
      <c r="R4" s="10" t="s">
        <v>24</v>
      </c>
    </row>
    <row r="5" spans="1:19" ht="15" thickTop="1">
      <c r="A5" s="60">
        <v>2</v>
      </c>
      <c r="B5" s="60">
        <v>4</v>
      </c>
      <c r="C5" s="60">
        <v>30</v>
      </c>
      <c r="D5" s="67" t="s">
        <v>3</v>
      </c>
      <c r="E5" s="60" t="s">
        <v>12</v>
      </c>
      <c r="F5" s="62">
        <v>0.5416666666666666</v>
      </c>
      <c r="G5" s="60" t="s">
        <v>25</v>
      </c>
      <c r="H5" s="60" t="s">
        <v>26</v>
      </c>
      <c r="I5" s="3"/>
      <c r="J5" s="6">
        <v>0.638888888888889</v>
      </c>
      <c r="K5" s="14" t="s">
        <v>27</v>
      </c>
      <c r="L5" s="7"/>
      <c r="M5" s="15" t="s">
        <v>28</v>
      </c>
      <c r="N5" s="7"/>
      <c r="O5" s="14" t="s">
        <v>29</v>
      </c>
      <c r="P5" s="7"/>
      <c r="Q5" s="14" t="s">
        <v>30</v>
      </c>
      <c r="R5" s="10" t="s">
        <v>31</v>
      </c>
      <c r="S5" s="11"/>
    </row>
    <row r="6" spans="1:18" ht="15" thickBot="1">
      <c r="A6" s="61"/>
      <c r="B6" s="61"/>
      <c r="C6" s="61"/>
      <c r="D6" s="61"/>
      <c r="E6" s="61"/>
      <c r="F6" s="61"/>
      <c r="G6" s="61"/>
      <c r="H6" s="61"/>
      <c r="I6" s="3"/>
      <c r="J6" s="12">
        <v>0.6666666666666666</v>
      </c>
      <c r="K6" s="13" t="s">
        <v>32</v>
      </c>
      <c r="L6" s="1"/>
      <c r="M6" s="13" t="s">
        <v>33</v>
      </c>
      <c r="N6" s="1"/>
      <c r="O6" s="13" t="s">
        <v>34</v>
      </c>
      <c r="P6" s="1"/>
      <c r="Q6" s="1" t="s">
        <v>35</v>
      </c>
      <c r="R6" s="16" t="s">
        <v>36</v>
      </c>
    </row>
    <row r="7" spans="1:18" ht="15" thickTop="1">
      <c r="A7" s="60">
        <v>3</v>
      </c>
      <c r="B7" s="60">
        <v>5</v>
      </c>
      <c r="C7" s="60">
        <v>20</v>
      </c>
      <c r="D7" s="60" t="s">
        <v>11</v>
      </c>
      <c r="E7" s="60" t="s">
        <v>37</v>
      </c>
      <c r="F7" s="62">
        <v>0.5416666666666666</v>
      </c>
      <c r="G7" s="60" t="s">
        <v>13</v>
      </c>
      <c r="H7" s="60" t="s">
        <v>38</v>
      </c>
      <c r="I7" s="3"/>
      <c r="J7" s="17">
        <v>0.638888888888889</v>
      </c>
      <c r="K7" s="8" t="s">
        <v>39</v>
      </c>
      <c r="L7" s="5"/>
      <c r="M7" s="18" t="s">
        <v>40</v>
      </c>
      <c r="N7" s="5"/>
      <c r="O7" s="8" t="s">
        <v>41</v>
      </c>
      <c r="P7" s="5"/>
      <c r="Q7" s="5" t="s">
        <v>42</v>
      </c>
      <c r="R7" s="16" t="s">
        <v>43</v>
      </c>
    </row>
    <row r="8" spans="1:18" ht="15" thickBot="1">
      <c r="A8" s="61"/>
      <c r="B8" s="61"/>
      <c r="C8" s="61"/>
      <c r="D8" s="61"/>
      <c r="E8" s="61"/>
      <c r="F8" s="61"/>
      <c r="G8" s="61"/>
      <c r="H8" s="61"/>
      <c r="I8" s="3"/>
      <c r="J8" s="12">
        <v>0.6666666666666666</v>
      </c>
      <c r="K8" s="13" t="s">
        <v>44</v>
      </c>
      <c r="L8" s="1"/>
      <c r="M8" s="19" t="s">
        <v>45</v>
      </c>
      <c r="N8" s="1"/>
      <c r="O8" s="13" t="s">
        <v>46</v>
      </c>
      <c r="P8" s="1"/>
      <c r="Q8" s="1" t="s">
        <v>47</v>
      </c>
      <c r="R8" s="16" t="s">
        <v>48</v>
      </c>
    </row>
    <row r="9" spans="1:18" ht="15" thickTop="1">
      <c r="A9" s="60">
        <v>4</v>
      </c>
      <c r="B9" s="60">
        <v>5</v>
      </c>
      <c r="C9" s="60">
        <v>21</v>
      </c>
      <c r="D9" s="60" t="s">
        <v>3</v>
      </c>
      <c r="E9" s="60" t="s">
        <v>49</v>
      </c>
      <c r="F9" s="62">
        <v>0.5416666666666666</v>
      </c>
      <c r="G9" s="60" t="s">
        <v>50</v>
      </c>
      <c r="H9" s="60" t="s">
        <v>51</v>
      </c>
      <c r="I9" s="3"/>
      <c r="J9" s="17">
        <v>0.638888888888889</v>
      </c>
      <c r="K9" s="8" t="s">
        <v>52</v>
      </c>
      <c r="L9" s="5"/>
      <c r="M9" s="5" t="s">
        <v>53</v>
      </c>
      <c r="N9" s="5"/>
      <c r="O9" s="8" t="s">
        <v>54</v>
      </c>
      <c r="P9" s="5"/>
      <c r="Q9" s="18" t="s">
        <v>55</v>
      </c>
      <c r="R9" s="16" t="s">
        <v>56</v>
      </c>
    </row>
    <row r="10" spans="1:18" ht="15" thickBot="1">
      <c r="A10" s="61"/>
      <c r="B10" s="61"/>
      <c r="C10" s="61"/>
      <c r="D10" s="61"/>
      <c r="E10" s="61"/>
      <c r="F10" s="61"/>
      <c r="G10" s="61"/>
      <c r="H10" s="61"/>
      <c r="I10" s="3"/>
      <c r="J10" s="12">
        <v>0.6666666666666666</v>
      </c>
      <c r="K10" s="13" t="s">
        <v>57</v>
      </c>
      <c r="L10" s="1"/>
      <c r="M10" s="13" t="s">
        <v>58</v>
      </c>
      <c r="N10" s="1"/>
      <c r="O10" s="1" t="s">
        <v>59</v>
      </c>
      <c r="P10" s="1"/>
      <c r="Q10" s="2" t="s">
        <v>60</v>
      </c>
      <c r="R10" s="16" t="s">
        <v>61</v>
      </c>
    </row>
    <row r="11" spans="1:18" ht="15" thickTop="1">
      <c r="A11" s="60">
        <v>5</v>
      </c>
      <c r="B11" s="60">
        <v>6</v>
      </c>
      <c r="C11" s="60">
        <v>3</v>
      </c>
      <c r="D11" s="60" t="s">
        <v>11</v>
      </c>
      <c r="E11" s="60" t="s">
        <v>12</v>
      </c>
      <c r="F11" s="62">
        <v>0.5416666666666666</v>
      </c>
      <c r="G11" s="60" t="s">
        <v>13</v>
      </c>
      <c r="H11" s="60" t="s">
        <v>62</v>
      </c>
      <c r="I11" s="3"/>
      <c r="J11" s="17">
        <v>0.638888888888889</v>
      </c>
      <c r="K11" s="14" t="s">
        <v>21</v>
      </c>
      <c r="L11" s="7"/>
      <c r="M11" s="2" t="s">
        <v>22</v>
      </c>
      <c r="N11" s="7"/>
      <c r="O11" s="14" t="s">
        <v>23</v>
      </c>
      <c r="P11" s="7"/>
      <c r="Q11" s="7" t="s">
        <v>20</v>
      </c>
      <c r="R11" s="16" t="s">
        <v>63</v>
      </c>
    </row>
    <row r="12" spans="1:18" ht="15" thickBot="1">
      <c r="A12" s="61"/>
      <c r="B12" s="61"/>
      <c r="C12" s="61"/>
      <c r="D12" s="61"/>
      <c r="E12" s="61"/>
      <c r="F12" s="61"/>
      <c r="G12" s="61"/>
      <c r="H12" s="61"/>
      <c r="I12" s="3"/>
      <c r="J12" s="12">
        <v>0.6666666666666666</v>
      </c>
      <c r="K12" s="1" t="s">
        <v>16</v>
      </c>
      <c r="L12" s="1"/>
      <c r="M12" s="9" t="s">
        <v>17</v>
      </c>
      <c r="N12" s="1"/>
      <c r="O12" s="1" t="s">
        <v>18</v>
      </c>
      <c r="P12" s="1"/>
      <c r="Q12" s="8" t="s">
        <v>15</v>
      </c>
      <c r="R12" s="16" t="s">
        <v>19</v>
      </c>
    </row>
    <row r="13" spans="1:18" ht="15" thickTop="1">
      <c r="A13" s="60">
        <v>6</v>
      </c>
      <c r="B13" s="60">
        <v>6</v>
      </c>
      <c r="C13" s="60">
        <v>4</v>
      </c>
      <c r="D13" s="60" t="s">
        <v>3</v>
      </c>
      <c r="E13" s="60" t="s">
        <v>49</v>
      </c>
      <c r="F13" s="62">
        <v>0.5416666666666666</v>
      </c>
      <c r="G13" s="60" t="s">
        <v>50</v>
      </c>
      <c r="H13" s="60" t="s">
        <v>64</v>
      </c>
      <c r="I13" s="3"/>
      <c r="J13" s="17">
        <v>0.638888888888889</v>
      </c>
      <c r="K13" s="18" t="s">
        <v>65</v>
      </c>
      <c r="L13" s="7"/>
      <c r="M13" s="14" t="s">
        <v>66</v>
      </c>
      <c r="N13" s="7"/>
      <c r="O13" s="5" t="s">
        <v>67</v>
      </c>
      <c r="P13" s="7"/>
      <c r="Q13" s="14" t="s">
        <v>68</v>
      </c>
      <c r="R13" s="16" t="s">
        <v>69</v>
      </c>
    </row>
    <row r="14" spans="1:18" ht="15" thickBot="1">
      <c r="A14" s="61"/>
      <c r="B14" s="61"/>
      <c r="C14" s="61"/>
      <c r="D14" s="61"/>
      <c r="E14" s="61"/>
      <c r="F14" s="61"/>
      <c r="G14" s="61"/>
      <c r="H14" s="61"/>
      <c r="I14" s="3"/>
      <c r="J14" s="12">
        <v>0.6666666666666666</v>
      </c>
      <c r="K14" s="19" t="s">
        <v>70</v>
      </c>
      <c r="L14" s="1"/>
      <c r="M14" s="13" t="s">
        <v>29</v>
      </c>
      <c r="N14" s="1"/>
      <c r="O14" s="13" t="s">
        <v>30</v>
      </c>
      <c r="P14" s="1"/>
      <c r="Q14" s="13" t="s">
        <v>71</v>
      </c>
      <c r="R14" s="16" t="s">
        <v>31</v>
      </c>
    </row>
    <row r="15" spans="1:18" ht="15" thickTop="1">
      <c r="A15" s="60">
        <v>7</v>
      </c>
      <c r="B15" s="60">
        <v>6</v>
      </c>
      <c r="C15" s="60">
        <v>17</v>
      </c>
      <c r="D15" s="60" t="s">
        <v>11</v>
      </c>
      <c r="E15" s="60" t="s">
        <v>12</v>
      </c>
      <c r="F15" s="62">
        <v>0.5416666666666666</v>
      </c>
      <c r="G15" s="60" t="s">
        <v>25</v>
      </c>
      <c r="H15" s="60" t="s">
        <v>72</v>
      </c>
      <c r="I15" s="3"/>
      <c r="J15" s="17">
        <v>0.638888888888889</v>
      </c>
      <c r="K15" s="20" t="s">
        <v>73</v>
      </c>
      <c r="L15" s="7"/>
      <c r="M15" s="14" t="s">
        <v>74</v>
      </c>
      <c r="N15" s="7"/>
      <c r="O15" s="2" t="s">
        <v>75</v>
      </c>
      <c r="P15" s="7"/>
      <c r="Q15" s="14" t="s">
        <v>44</v>
      </c>
      <c r="R15" s="16" t="s">
        <v>48</v>
      </c>
    </row>
    <row r="16" spans="1:18" ht="15" thickBot="1">
      <c r="A16" s="61"/>
      <c r="B16" s="61"/>
      <c r="C16" s="61"/>
      <c r="D16" s="61"/>
      <c r="E16" s="61"/>
      <c r="F16" s="61"/>
      <c r="G16" s="61"/>
      <c r="H16" s="61"/>
      <c r="I16" s="3"/>
      <c r="J16" s="12">
        <v>0.6666666666666666</v>
      </c>
      <c r="K16" s="13" t="s">
        <v>40</v>
      </c>
      <c r="L16" s="1"/>
      <c r="M16" s="13" t="s">
        <v>41</v>
      </c>
      <c r="N16" s="1"/>
      <c r="O16" s="1" t="s">
        <v>42</v>
      </c>
      <c r="P16" s="1"/>
      <c r="Q16" s="13" t="s">
        <v>76</v>
      </c>
      <c r="R16" s="16" t="s">
        <v>43</v>
      </c>
    </row>
    <row r="17" spans="1:18" ht="15" thickTop="1">
      <c r="A17" s="60">
        <v>8</v>
      </c>
      <c r="B17" s="60">
        <v>6</v>
      </c>
      <c r="C17" s="60">
        <v>18</v>
      </c>
      <c r="D17" s="60" t="s">
        <v>3</v>
      </c>
      <c r="E17" s="60" t="s">
        <v>77</v>
      </c>
      <c r="F17" s="62">
        <v>0.5416666666666666</v>
      </c>
      <c r="G17" s="60" t="s">
        <v>13</v>
      </c>
      <c r="H17" s="63" t="s">
        <v>78</v>
      </c>
      <c r="I17" s="3"/>
      <c r="J17" s="17">
        <v>0.638888888888889</v>
      </c>
      <c r="K17" s="14" t="s">
        <v>58</v>
      </c>
      <c r="L17" s="7"/>
      <c r="M17" s="7" t="s">
        <v>59</v>
      </c>
      <c r="N17" s="7"/>
      <c r="O17" s="5" t="s">
        <v>60</v>
      </c>
      <c r="P17" s="21"/>
      <c r="Q17" s="14" t="s">
        <v>57</v>
      </c>
      <c r="R17" s="16" t="s">
        <v>61</v>
      </c>
    </row>
    <row r="18" spans="1:18" ht="15" thickBot="1">
      <c r="A18" s="61"/>
      <c r="B18" s="61"/>
      <c r="C18" s="61"/>
      <c r="D18" s="61"/>
      <c r="E18" s="61"/>
      <c r="F18" s="61"/>
      <c r="G18" s="61"/>
      <c r="H18" s="64"/>
      <c r="I18" s="3"/>
      <c r="J18" s="12">
        <v>0.6666666666666666</v>
      </c>
      <c r="K18" s="1" t="s">
        <v>79</v>
      </c>
      <c r="L18" s="1"/>
      <c r="M18" s="13" t="s">
        <v>80</v>
      </c>
      <c r="N18" s="1"/>
      <c r="O18" s="13" t="s">
        <v>55</v>
      </c>
      <c r="P18" s="1"/>
      <c r="Q18" s="13" t="s">
        <v>81</v>
      </c>
      <c r="R18" s="16" t="s">
        <v>56</v>
      </c>
    </row>
    <row r="19" spans="1:18" ht="15" thickTop="1">
      <c r="A19" s="60">
        <v>9</v>
      </c>
      <c r="B19" s="60">
        <v>7</v>
      </c>
      <c r="C19" s="60">
        <v>2</v>
      </c>
      <c r="D19" s="60" t="s">
        <v>3</v>
      </c>
      <c r="E19" s="60" t="s">
        <v>82</v>
      </c>
      <c r="F19" s="62">
        <v>0.5416666666666666</v>
      </c>
      <c r="G19" s="67" t="s">
        <v>25</v>
      </c>
      <c r="H19" s="60" t="s">
        <v>13</v>
      </c>
      <c r="I19" s="3"/>
      <c r="J19" s="17">
        <v>0.638888888888889</v>
      </c>
      <c r="K19" s="22"/>
      <c r="L19" s="22"/>
      <c r="M19" s="22"/>
      <c r="N19" s="22"/>
      <c r="O19" s="22"/>
      <c r="P19" s="22"/>
      <c r="Q19" s="22"/>
      <c r="R19" s="10" t="s">
        <v>19</v>
      </c>
    </row>
    <row r="20" spans="1:18" ht="15" thickBot="1">
      <c r="A20" s="61"/>
      <c r="B20" s="61"/>
      <c r="C20" s="61"/>
      <c r="D20" s="61"/>
      <c r="E20" s="61"/>
      <c r="F20" s="61"/>
      <c r="G20" s="61"/>
      <c r="H20" s="61"/>
      <c r="I20" s="3"/>
      <c r="J20" s="12">
        <v>0.6666666666666666</v>
      </c>
      <c r="K20" s="23"/>
      <c r="L20" s="23"/>
      <c r="M20" s="23"/>
      <c r="N20" s="23"/>
      <c r="O20" s="23"/>
      <c r="P20" s="23"/>
      <c r="Q20" s="23"/>
      <c r="R20" s="10" t="s">
        <v>83</v>
      </c>
    </row>
    <row r="21" spans="1:18" ht="15" thickTop="1">
      <c r="A21" s="60">
        <v>10</v>
      </c>
      <c r="B21" s="60">
        <v>7</v>
      </c>
      <c r="C21" s="60">
        <v>16</v>
      </c>
      <c r="D21" s="60" t="s">
        <v>3</v>
      </c>
      <c r="E21" s="67" t="s">
        <v>82</v>
      </c>
      <c r="F21" s="68">
        <v>0.5416666666666666</v>
      </c>
      <c r="G21" s="67" t="s">
        <v>25</v>
      </c>
      <c r="H21" s="60" t="s">
        <v>84</v>
      </c>
      <c r="I21" s="3"/>
      <c r="J21" s="17">
        <v>0.638888888888889</v>
      </c>
      <c r="K21" s="22"/>
      <c r="L21" s="22"/>
      <c r="M21" s="22"/>
      <c r="N21" s="22"/>
      <c r="O21" s="22"/>
      <c r="P21" s="22"/>
      <c r="Q21" s="22"/>
      <c r="R21" s="10" t="s">
        <v>85</v>
      </c>
    </row>
    <row r="22" spans="1:18" ht="15" thickBot="1">
      <c r="A22" s="61"/>
      <c r="B22" s="61"/>
      <c r="C22" s="61"/>
      <c r="D22" s="61"/>
      <c r="E22" s="61"/>
      <c r="F22" s="61"/>
      <c r="G22" s="61"/>
      <c r="H22" s="61"/>
      <c r="I22" s="3"/>
      <c r="J22" s="12">
        <v>0.6666666666666666</v>
      </c>
      <c r="K22" s="23"/>
      <c r="L22" s="23"/>
      <c r="M22" s="23"/>
      <c r="N22" s="23"/>
      <c r="O22" s="23"/>
      <c r="P22" s="23"/>
      <c r="Q22" s="23"/>
      <c r="R22" s="16" t="s">
        <v>69</v>
      </c>
    </row>
    <row r="23" spans="1:18" ht="15" thickTop="1">
      <c r="A23" s="60">
        <v>11</v>
      </c>
      <c r="B23" s="60">
        <v>7</v>
      </c>
      <c r="C23" s="60">
        <v>30</v>
      </c>
      <c r="D23" s="60" t="s">
        <v>3</v>
      </c>
      <c r="E23" s="60" t="s">
        <v>82</v>
      </c>
      <c r="F23" s="62">
        <v>0.625</v>
      </c>
      <c r="G23" s="60" t="s">
        <v>25</v>
      </c>
      <c r="H23" s="60" t="s">
        <v>14</v>
      </c>
      <c r="I23" s="3"/>
      <c r="J23" s="6">
        <v>0.5</v>
      </c>
      <c r="K23" s="22"/>
      <c r="L23" s="22"/>
      <c r="M23" s="22"/>
      <c r="N23" s="22"/>
      <c r="O23" s="22"/>
      <c r="P23" s="22"/>
      <c r="Q23" s="22"/>
      <c r="R23" s="16" t="s">
        <v>86</v>
      </c>
    </row>
    <row r="24" spans="1:18" ht="15" thickBot="1">
      <c r="A24" s="61"/>
      <c r="B24" s="61"/>
      <c r="C24" s="61"/>
      <c r="D24" s="61"/>
      <c r="E24" s="61"/>
      <c r="F24" s="61"/>
      <c r="G24" s="61"/>
      <c r="H24" s="67"/>
      <c r="I24" s="3"/>
      <c r="J24" s="12">
        <v>0.5277777777777778</v>
      </c>
      <c r="K24" s="23"/>
      <c r="L24" s="23"/>
      <c r="M24" s="23"/>
      <c r="N24" s="23"/>
      <c r="O24" s="23"/>
      <c r="P24" s="23"/>
      <c r="Q24" s="23"/>
      <c r="R24" s="16" t="s">
        <v>87</v>
      </c>
    </row>
    <row r="25" spans="1:18" ht="15" thickTop="1">
      <c r="A25" s="60">
        <v>12</v>
      </c>
      <c r="B25" s="60">
        <v>9</v>
      </c>
      <c r="C25" s="60">
        <v>10</v>
      </c>
      <c r="D25" s="60" t="s">
        <v>3</v>
      </c>
      <c r="E25" s="60" t="s">
        <v>82</v>
      </c>
      <c r="F25" s="62">
        <v>0.5416666666666666</v>
      </c>
      <c r="G25" s="60" t="s">
        <v>25</v>
      </c>
      <c r="H25" s="60" t="s">
        <v>38</v>
      </c>
      <c r="I25" s="3"/>
      <c r="J25" s="17">
        <v>0.638888888888889</v>
      </c>
      <c r="K25" s="22"/>
      <c r="L25" s="22"/>
      <c r="M25" s="22"/>
      <c r="N25" s="22"/>
      <c r="O25" s="22"/>
      <c r="P25" s="22"/>
      <c r="Q25" s="22"/>
      <c r="R25" s="16" t="s">
        <v>88</v>
      </c>
    </row>
    <row r="26" spans="1:18" ht="15" thickBot="1">
      <c r="A26" s="61"/>
      <c r="B26" s="61"/>
      <c r="C26" s="61"/>
      <c r="D26" s="61"/>
      <c r="E26" s="61"/>
      <c r="F26" s="61"/>
      <c r="G26" s="61"/>
      <c r="H26" s="61"/>
      <c r="I26" s="3"/>
      <c r="J26" s="12">
        <v>0.6666666666666666</v>
      </c>
      <c r="K26" s="23"/>
      <c r="L26" s="23"/>
      <c r="M26" s="23"/>
      <c r="N26" s="23"/>
      <c r="O26" s="23"/>
      <c r="P26" s="23"/>
      <c r="Q26" s="23"/>
      <c r="R26" s="16" t="s">
        <v>61</v>
      </c>
    </row>
    <row r="27" spans="1:17" ht="15" thickTop="1">
      <c r="A27" s="60">
        <v>13</v>
      </c>
      <c r="B27" s="60">
        <v>10</v>
      </c>
      <c r="C27" s="60">
        <v>21</v>
      </c>
      <c r="D27" s="60" t="s">
        <v>11</v>
      </c>
      <c r="E27" s="60" t="s">
        <v>49</v>
      </c>
      <c r="F27" s="62">
        <v>0.5416666666666666</v>
      </c>
      <c r="G27" s="60" t="s">
        <v>50</v>
      </c>
      <c r="H27" s="60" t="s">
        <v>62</v>
      </c>
      <c r="I27" s="3"/>
      <c r="J27" s="6">
        <v>0.4375</v>
      </c>
      <c r="K27" s="5" t="s">
        <v>89</v>
      </c>
      <c r="L27" s="5"/>
      <c r="M27" s="5" t="s">
        <v>90</v>
      </c>
      <c r="N27" s="5"/>
      <c r="O27" s="5" t="s">
        <v>91</v>
      </c>
      <c r="P27" s="5"/>
      <c r="Q27" s="5" t="s">
        <v>92</v>
      </c>
    </row>
    <row r="28" spans="1:17" ht="15" thickBot="1">
      <c r="A28" s="61"/>
      <c r="B28" s="61"/>
      <c r="C28" s="61"/>
      <c r="D28" s="61"/>
      <c r="E28" s="61"/>
      <c r="F28" s="61"/>
      <c r="G28" s="61"/>
      <c r="H28" s="61"/>
      <c r="I28" s="3"/>
      <c r="J28" s="12">
        <v>0.47222222222222227</v>
      </c>
      <c r="K28" s="1" t="s">
        <v>93</v>
      </c>
      <c r="L28" s="1"/>
      <c r="M28" s="1" t="s">
        <v>94</v>
      </c>
      <c r="N28" s="1"/>
      <c r="O28" s="1" t="s">
        <v>95</v>
      </c>
      <c r="P28" s="1"/>
      <c r="Q28" s="1" t="s">
        <v>96</v>
      </c>
    </row>
    <row r="29" spans="1:17" ht="15" thickTop="1">
      <c r="A29" s="60">
        <v>14</v>
      </c>
      <c r="B29" s="60">
        <v>10</v>
      </c>
      <c r="C29" s="60">
        <v>22</v>
      </c>
      <c r="D29" s="60" t="s">
        <v>3</v>
      </c>
      <c r="E29" s="60" t="s">
        <v>82</v>
      </c>
      <c r="F29" s="62">
        <v>0.5416666666666666</v>
      </c>
      <c r="G29" s="60" t="s">
        <v>13</v>
      </c>
      <c r="H29" s="60" t="s">
        <v>97</v>
      </c>
      <c r="I29" s="3"/>
      <c r="J29" s="17">
        <v>0.4375</v>
      </c>
      <c r="K29" s="5" t="s">
        <v>89</v>
      </c>
      <c r="L29" s="5"/>
      <c r="M29" s="5" t="s">
        <v>91</v>
      </c>
      <c r="N29" s="5"/>
      <c r="O29" s="5" t="s">
        <v>90</v>
      </c>
      <c r="P29" s="5"/>
      <c r="Q29" s="5" t="s">
        <v>92</v>
      </c>
    </row>
    <row r="30" spans="1:17" ht="15" thickBot="1">
      <c r="A30" s="61"/>
      <c r="B30" s="61"/>
      <c r="C30" s="61"/>
      <c r="D30" s="61"/>
      <c r="E30" s="61"/>
      <c r="F30" s="61"/>
      <c r="G30" s="61"/>
      <c r="H30" s="61"/>
      <c r="I30" s="3"/>
      <c r="J30" s="12">
        <v>0.47222222222222227</v>
      </c>
      <c r="K30" s="1" t="s">
        <v>93</v>
      </c>
      <c r="L30" s="1"/>
      <c r="M30" s="1" t="s">
        <v>95</v>
      </c>
      <c r="N30" s="1"/>
      <c r="O30" s="1" t="s">
        <v>94</v>
      </c>
      <c r="P30" s="1"/>
      <c r="Q30" s="1" t="s">
        <v>96</v>
      </c>
    </row>
    <row r="31" spans="1:17" ht="15" thickTop="1">
      <c r="A31" s="60">
        <v>15</v>
      </c>
      <c r="B31" s="63">
        <v>11</v>
      </c>
      <c r="C31" s="63">
        <v>11</v>
      </c>
      <c r="D31" s="63" t="s">
        <v>11</v>
      </c>
      <c r="E31" s="63" t="s">
        <v>77</v>
      </c>
      <c r="F31" s="65">
        <v>0.5416666666666666</v>
      </c>
      <c r="G31" s="63" t="s">
        <v>13</v>
      </c>
      <c r="H31" s="63" t="s">
        <v>98</v>
      </c>
      <c r="I31" s="3"/>
      <c r="J31" s="17">
        <v>0.4375</v>
      </c>
      <c r="K31" s="5" t="s">
        <v>89</v>
      </c>
      <c r="L31" s="5"/>
      <c r="M31" s="5" t="s">
        <v>92</v>
      </c>
      <c r="N31" s="5"/>
      <c r="O31" s="5" t="s">
        <v>90</v>
      </c>
      <c r="P31" s="5"/>
      <c r="Q31" s="5" t="s">
        <v>91</v>
      </c>
    </row>
    <row r="32" spans="1:17" ht="15" thickBot="1">
      <c r="A32" s="61"/>
      <c r="B32" s="64"/>
      <c r="C32" s="64"/>
      <c r="D32" s="64"/>
      <c r="E32" s="64"/>
      <c r="F32" s="66"/>
      <c r="G32" s="64"/>
      <c r="H32" s="64"/>
      <c r="I32" s="3"/>
      <c r="J32" s="12">
        <v>0.47222222222222227</v>
      </c>
      <c r="K32" s="1" t="s">
        <v>93</v>
      </c>
      <c r="L32" s="1"/>
      <c r="M32" s="1" t="s">
        <v>96</v>
      </c>
      <c r="N32" s="1"/>
      <c r="O32" s="1" t="s">
        <v>94</v>
      </c>
      <c r="P32" s="1"/>
      <c r="Q32" s="1" t="s">
        <v>95</v>
      </c>
    </row>
    <row r="33" spans="1:17" ht="15" thickTop="1">
      <c r="A33" s="60">
        <v>16</v>
      </c>
      <c r="B33" s="60">
        <v>11</v>
      </c>
      <c r="C33" s="60">
        <v>23</v>
      </c>
      <c r="D33" s="60" t="s">
        <v>99</v>
      </c>
      <c r="E33" s="60" t="s">
        <v>12</v>
      </c>
      <c r="F33" s="62">
        <v>0.5416666666666666</v>
      </c>
      <c r="G33" s="60" t="s">
        <v>13</v>
      </c>
      <c r="H33" s="60" t="s">
        <v>100</v>
      </c>
      <c r="I33" s="3"/>
      <c r="J33" s="17">
        <v>0.4375</v>
      </c>
      <c r="K33" s="7" t="s">
        <v>101</v>
      </c>
      <c r="L33" s="7"/>
      <c r="M33" s="7" t="s">
        <v>102</v>
      </c>
      <c r="N33" s="7"/>
      <c r="O33" s="7" t="s">
        <v>103</v>
      </c>
      <c r="P33" s="7"/>
      <c r="Q33" s="7" t="s">
        <v>104</v>
      </c>
    </row>
    <row r="34" spans="1:17" ht="15" thickBot="1">
      <c r="A34" s="61"/>
      <c r="B34" s="61"/>
      <c r="C34" s="61"/>
      <c r="D34" s="61"/>
      <c r="E34" s="61"/>
      <c r="F34" s="61"/>
      <c r="G34" s="61"/>
      <c r="H34" s="61"/>
      <c r="I34" s="3"/>
      <c r="J34" s="12">
        <v>0.47222222222222227</v>
      </c>
      <c r="K34" s="1" t="s">
        <v>105</v>
      </c>
      <c r="L34" s="1"/>
      <c r="M34" s="1" t="s">
        <v>105</v>
      </c>
      <c r="N34" s="1"/>
      <c r="O34" s="1" t="s">
        <v>106</v>
      </c>
      <c r="P34" s="1"/>
      <c r="Q34" s="1" t="s">
        <v>106</v>
      </c>
    </row>
    <row r="35" ht="14.25" thickTop="1"/>
    <row r="36" ht="13.5">
      <c r="A36" t="s">
        <v>107</v>
      </c>
    </row>
    <row r="37" ht="13.5">
      <c r="R37" s="24"/>
    </row>
  </sheetData>
  <mergeCells count="131">
    <mergeCell ref="A1:Q1"/>
    <mergeCell ref="K2:M2"/>
    <mergeCell ref="O2:Q2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>
      <selection activeCell="K12" sqref="K12"/>
    </sheetView>
  </sheetViews>
  <sheetFormatPr defaultColWidth="9.00390625" defaultRowHeight="13.5"/>
  <cols>
    <col min="1" max="1" width="12.625" style="0" customWidth="1"/>
    <col min="2" max="5" width="10.625" style="0" customWidth="1"/>
    <col min="6" max="6" width="7.625" style="50" customWidth="1"/>
    <col min="7" max="9" width="7.625" style="0" customWidth="1"/>
    <col min="10" max="10" width="8.25390625" style="0" customWidth="1"/>
  </cols>
  <sheetData>
    <row r="1" spans="1:11" ht="21.75" customHeight="1">
      <c r="A1" s="69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24"/>
    </row>
    <row r="2" spans="1:11" ht="19.5" customHeight="1">
      <c r="A2" s="25" t="s">
        <v>109</v>
      </c>
      <c r="B2" s="24"/>
      <c r="I2" s="24"/>
      <c r="J2" s="24"/>
      <c r="K2" s="24"/>
    </row>
    <row r="3" spans="1:11" ht="19.5" customHeight="1">
      <c r="A3" s="75" t="s">
        <v>110</v>
      </c>
      <c r="B3" s="75"/>
      <c r="C3" s="75"/>
      <c r="D3" s="75"/>
      <c r="E3" s="75"/>
      <c r="F3" s="75"/>
      <c r="G3" s="75"/>
      <c r="H3" s="75"/>
      <c r="I3" s="75"/>
      <c r="J3" s="75"/>
      <c r="K3" s="24"/>
    </row>
    <row r="4" spans="1:11" ht="20.25" customHeight="1">
      <c r="A4" s="31"/>
      <c r="B4" s="32" t="s">
        <v>111</v>
      </c>
      <c r="C4" s="32" t="s">
        <v>16</v>
      </c>
      <c r="D4" s="33" t="s">
        <v>17</v>
      </c>
      <c r="E4" s="33" t="s">
        <v>18</v>
      </c>
      <c r="F4" s="34" t="s">
        <v>112</v>
      </c>
      <c r="G4" s="34" t="s">
        <v>113</v>
      </c>
      <c r="H4" s="34" t="s">
        <v>114</v>
      </c>
      <c r="I4" s="34" t="s">
        <v>115</v>
      </c>
      <c r="J4" s="34" t="s">
        <v>116</v>
      </c>
      <c r="K4" s="24"/>
    </row>
    <row r="5" spans="1:11" ht="19.5" customHeight="1">
      <c r="A5" s="32" t="s">
        <v>117</v>
      </c>
      <c r="B5" s="31"/>
      <c r="C5" s="35" t="s">
        <v>147</v>
      </c>
      <c r="D5" s="35" t="s">
        <v>158</v>
      </c>
      <c r="E5" s="35" t="s">
        <v>166</v>
      </c>
      <c r="F5" s="36">
        <v>6</v>
      </c>
      <c r="G5" s="36">
        <v>5</v>
      </c>
      <c r="H5" s="36">
        <v>5</v>
      </c>
      <c r="I5" s="36">
        <v>0</v>
      </c>
      <c r="J5" s="36">
        <v>2</v>
      </c>
      <c r="K5" s="24"/>
    </row>
    <row r="6" spans="1:11" ht="19.5" customHeight="1">
      <c r="A6" s="32" t="s">
        <v>16</v>
      </c>
      <c r="B6" s="36" t="s">
        <v>148</v>
      </c>
      <c r="C6" s="31"/>
      <c r="D6" s="35" t="s">
        <v>173</v>
      </c>
      <c r="E6" s="35" t="s">
        <v>192</v>
      </c>
      <c r="F6" s="36">
        <v>6</v>
      </c>
      <c r="G6" s="36">
        <v>6</v>
      </c>
      <c r="H6" s="36">
        <v>4</v>
      </c>
      <c r="I6" s="36">
        <v>2</v>
      </c>
      <c r="J6" s="36">
        <v>1</v>
      </c>
      <c r="K6" s="24"/>
    </row>
    <row r="7" spans="1:11" ht="19.5" customHeight="1">
      <c r="A7" s="33" t="s">
        <v>17</v>
      </c>
      <c r="B7" s="36" t="s">
        <v>159</v>
      </c>
      <c r="C7" s="36" t="s">
        <v>174</v>
      </c>
      <c r="D7" s="31"/>
      <c r="E7" s="35" t="s">
        <v>149</v>
      </c>
      <c r="F7" s="36">
        <v>3</v>
      </c>
      <c r="G7" s="36">
        <v>1</v>
      </c>
      <c r="H7" s="36">
        <v>3</v>
      </c>
      <c r="I7" s="36">
        <v>-2</v>
      </c>
      <c r="J7" s="36">
        <v>4</v>
      </c>
      <c r="K7" s="24"/>
    </row>
    <row r="8" spans="1:11" ht="19.5" customHeight="1">
      <c r="A8" s="33" t="s">
        <v>18</v>
      </c>
      <c r="B8" s="36" t="s">
        <v>167</v>
      </c>
      <c r="C8" s="36" t="s">
        <v>193</v>
      </c>
      <c r="D8" s="36" t="s">
        <v>150</v>
      </c>
      <c r="E8" s="31"/>
      <c r="F8" s="36">
        <v>3</v>
      </c>
      <c r="G8" s="36">
        <v>4</v>
      </c>
      <c r="H8" s="36">
        <v>4</v>
      </c>
      <c r="I8" s="36">
        <v>0</v>
      </c>
      <c r="J8" s="36">
        <v>3</v>
      </c>
      <c r="K8" s="24"/>
    </row>
    <row r="9" spans="1:11" ht="19.5" customHeight="1">
      <c r="A9" s="37"/>
      <c r="B9" s="37"/>
      <c r="C9" s="37"/>
      <c r="D9" s="37"/>
      <c r="E9" s="37"/>
      <c r="F9" s="51"/>
      <c r="G9" s="37"/>
      <c r="H9" s="37"/>
      <c r="I9" s="37"/>
      <c r="J9" s="37"/>
      <c r="K9" s="24"/>
    </row>
    <row r="10" spans="1:11" ht="19.5" customHeight="1">
      <c r="A10" s="75" t="s">
        <v>118</v>
      </c>
      <c r="B10" s="75"/>
      <c r="C10" s="75"/>
      <c r="D10" s="75"/>
      <c r="E10" s="75"/>
      <c r="F10" s="75"/>
      <c r="G10" s="75"/>
      <c r="H10" s="75"/>
      <c r="I10" s="75"/>
      <c r="J10" s="75"/>
      <c r="K10" s="24"/>
    </row>
    <row r="11" spans="1:11" ht="19.5" customHeight="1">
      <c r="A11" s="31"/>
      <c r="B11" s="38" t="s">
        <v>20</v>
      </c>
      <c r="C11" s="32" t="s">
        <v>21</v>
      </c>
      <c r="D11" s="33" t="s">
        <v>22</v>
      </c>
      <c r="E11" s="32" t="s">
        <v>23</v>
      </c>
      <c r="F11" s="36" t="s">
        <v>112</v>
      </c>
      <c r="G11" s="36" t="s">
        <v>113</v>
      </c>
      <c r="H11" s="36" t="s">
        <v>114</v>
      </c>
      <c r="I11" s="36" t="s">
        <v>115</v>
      </c>
      <c r="J11" s="36" t="s">
        <v>116</v>
      </c>
      <c r="K11" s="24"/>
    </row>
    <row r="12" spans="1:11" ht="19.5" customHeight="1">
      <c r="A12" s="38" t="s">
        <v>20</v>
      </c>
      <c r="B12" s="31"/>
      <c r="C12" s="35" t="s">
        <v>151</v>
      </c>
      <c r="D12" s="35" t="s">
        <v>194</v>
      </c>
      <c r="E12" s="35" t="s">
        <v>164</v>
      </c>
      <c r="F12" s="36">
        <v>9</v>
      </c>
      <c r="G12" s="36">
        <v>14</v>
      </c>
      <c r="H12" s="36">
        <v>0</v>
      </c>
      <c r="I12" s="36">
        <v>14</v>
      </c>
      <c r="J12" s="36">
        <v>1</v>
      </c>
      <c r="K12" s="24"/>
    </row>
    <row r="13" spans="1:11" ht="19.5" customHeight="1">
      <c r="A13" s="32" t="s">
        <v>21</v>
      </c>
      <c r="B13" s="36" t="s">
        <v>152</v>
      </c>
      <c r="C13" s="31"/>
      <c r="D13" s="35" t="s">
        <v>171</v>
      </c>
      <c r="E13" s="35" t="s">
        <v>196</v>
      </c>
      <c r="F13" s="36">
        <v>3</v>
      </c>
      <c r="G13" s="36">
        <v>2</v>
      </c>
      <c r="H13" s="36">
        <v>4</v>
      </c>
      <c r="I13" s="36">
        <v>-2</v>
      </c>
      <c r="J13" s="36">
        <v>2</v>
      </c>
      <c r="K13" s="24"/>
    </row>
    <row r="14" spans="1:11" ht="19.5" customHeight="1">
      <c r="A14" s="33" t="s">
        <v>22</v>
      </c>
      <c r="B14" s="36" t="s">
        <v>195</v>
      </c>
      <c r="C14" s="36" t="s">
        <v>172</v>
      </c>
      <c r="D14" s="31"/>
      <c r="E14" s="35" t="s">
        <v>151</v>
      </c>
      <c r="F14" s="36">
        <v>3</v>
      </c>
      <c r="G14" s="36">
        <v>3</v>
      </c>
      <c r="H14" s="36">
        <v>7</v>
      </c>
      <c r="I14" s="36">
        <v>-4</v>
      </c>
      <c r="J14" s="36">
        <v>3</v>
      </c>
      <c r="K14" s="24"/>
    </row>
    <row r="15" spans="1:11" ht="19.5" customHeight="1">
      <c r="A15" s="32" t="s">
        <v>23</v>
      </c>
      <c r="B15" s="36" t="s">
        <v>165</v>
      </c>
      <c r="C15" s="36" t="s">
        <v>197</v>
      </c>
      <c r="D15" s="36" t="s">
        <v>152</v>
      </c>
      <c r="E15" s="31"/>
      <c r="F15" s="36">
        <v>3</v>
      </c>
      <c r="G15" s="36">
        <v>1</v>
      </c>
      <c r="H15" s="36">
        <v>9</v>
      </c>
      <c r="I15" s="36">
        <v>-8</v>
      </c>
      <c r="J15" s="36">
        <v>4</v>
      </c>
      <c r="K15" s="24"/>
    </row>
    <row r="16" spans="1:11" ht="19.5" customHeight="1">
      <c r="A16" s="37"/>
      <c r="B16" s="37"/>
      <c r="C16" s="37"/>
      <c r="D16" s="37"/>
      <c r="E16" s="37"/>
      <c r="F16" s="51"/>
      <c r="G16" s="37"/>
      <c r="H16" s="37"/>
      <c r="I16" s="37"/>
      <c r="J16" s="37"/>
      <c r="K16" s="24"/>
    </row>
    <row r="17" spans="1:11" ht="19.5" customHeight="1">
      <c r="A17" s="75" t="s">
        <v>119</v>
      </c>
      <c r="B17" s="75"/>
      <c r="C17" s="75"/>
      <c r="D17" s="75"/>
      <c r="E17" s="75"/>
      <c r="F17" s="75"/>
      <c r="G17" s="75"/>
      <c r="H17" s="75"/>
      <c r="I17" s="75"/>
      <c r="J17" s="75"/>
      <c r="K17" s="24"/>
    </row>
    <row r="18" spans="1:11" ht="19.5" customHeight="1">
      <c r="A18" s="31"/>
      <c r="B18" s="32" t="s">
        <v>71</v>
      </c>
      <c r="C18" s="39" t="s">
        <v>120</v>
      </c>
      <c r="D18" s="32" t="s">
        <v>29</v>
      </c>
      <c r="E18" s="32" t="s">
        <v>30</v>
      </c>
      <c r="F18" s="36" t="s">
        <v>112</v>
      </c>
      <c r="G18" s="36" t="s">
        <v>113</v>
      </c>
      <c r="H18" s="36" t="s">
        <v>114</v>
      </c>
      <c r="I18" s="36" t="s">
        <v>115</v>
      </c>
      <c r="J18" s="36" t="s">
        <v>116</v>
      </c>
      <c r="K18" s="24"/>
    </row>
    <row r="19" spans="1:11" ht="19.5" customHeight="1">
      <c r="A19" s="32" t="s">
        <v>121</v>
      </c>
      <c r="B19" s="31"/>
      <c r="C19" s="35" t="s">
        <v>148</v>
      </c>
      <c r="D19" s="35" t="s">
        <v>159</v>
      </c>
      <c r="E19" s="35" t="s">
        <v>177</v>
      </c>
      <c r="F19" s="36">
        <v>1</v>
      </c>
      <c r="G19" s="36">
        <v>3</v>
      </c>
      <c r="H19" s="36">
        <v>7</v>
      </c>
      <c r="I19" s="36">
        <v>-4</v>
      </c>
      <c r="J19" s="36">
        <v>3</v>
      </c>
      <c r="K19" s="24"/>
    </row>
    <row r="20" spans="1:11" ht="19.5" customHeight="1">
      <c r="A20" s="39" t="s">
        <v>122</v>
      </c>
      <c r="B20" s="36" t="s">
        <v>153</v>
      </c>
      <c r="C20" s="31"/>
      <c r="D20" s="35" t="s">
        <v>175</v>
      </c>
      <c r="E20" s="35" t="s">
        <v>186</v>
      </c>
      <c r="F20" s="36">
        <v>9</v>
      </c>
      <c r="G20" s="36">
        <v>15</v>
      </c>
      <c r="H20" s="36">
        <v>2</v>
      </c>
      <c r="I20" s="36">
        <v>13</v>
      </c>
      <c r="J20" s="36">
        <v>1</v>
      </c>
      <c r="K20" s="24"/>
    </row>
    <row r="21" spans="1:11" ht="19.5" customHeight="1">
      <c r="A21" s="32" t="s">
        <v>29</v>
      </c>
      <c r="B21" s="36" t="s">
        <v>158</v>
      </c>
      <c r="C21" s="36" t="s">
        <v>176</v>
      </c>
      <c r="D21" s="31"/>
      <c r="E21" s="35" t="s">
        <v>154</v>
      </c>
      <c r="F21" s="36">
        <v>6</v>
      </c>
      <c r="G21" s="36">
        <v>8</v>
      </c>
      <c r="H21" s="36">
        <v>10</v>
      </c>
      <c r="I21" s="36">
        <v>-2</v>
      </c>
      <c r="J21" s="36">
        <v>2</v>
      </c>
      <c r="K21" s="24"/>
    </row>
    <row r="22" spans="1:11" ht="19.5" customHeight="1">
      <c r="A22" s="32" t="s">
        <v>30</v>
      </c>
      <c r="B22" s="36" t="s">
        <v>178</v>
      </c>
      <c r="C22" s="36" t="s">
        <v>187</v>
      </c>
      <c r="D22" s="36" t="s">
        <v>155</v>
      </c>
      <c r="E22" s="31"/>
      <c r="F22" s="36">
        <v>1</v>
      </c>
      <c r="G22" s="36">
        <v>2</v>
      </c>
      <c r="H22" s="36">
        <v>9</v>
      </c>
      <c r="I22" s="36">
        <v>-7</v>
      </c>
      <c r="J22" s="36">
        <v>4</v>
      </c>
      <c r="K22" s="24"/>
    </row>
    <row r="23" spans="1:11" ht="19.5" customHeight="1">
      <c r="A23" s="37"/>
      <c r="B23" s="37"/>
      <c r="C23" s="37"/>
      <c r="D23" s="37"/>
      <c r="E23" s="37"/>
      <c r="F23" s="51"/>
      <c r="G23" s="37"/>
      <c r="H23" s="37"/>
      <c r="I23" s="37"/>
      <c r="J23" s="37"/>
      <c r="K23" s="24"/>
    </row>
    <row r="24" spans="1:11" ht="19.5" customHeight="1">
      <c r="A24" s="75" t="s">
        <v>123</v>
      </c>
      <c r="B24" s="75"/>
      <c r="C24" s="75"/>
      <c r="D24" s="75"/>
      <c r="E24" s="75"/>
      <c r="F24" s="75"/>
      <c r="G24" s="75"/>
      <c r="H24" s="75"/>
      <c r="I24" s="75"/>
      <c r="J24" s="75"/>
      <c r="K24" s="24"/>
    </row>
    <row r="25" spans="1:11" ht="19.5" customHeight="1">
      <c r="A25" s="31"/>
      <c r="B25" s="32" t="s">
        <v>32</v>
      </c>
      <c r="C25" s="32" t="s">
        <v>33</v>
      </c>
      <c r="D25" s="32" t="s">
        <v>34</v>
      </c>
      <c r="E25" s="33" t="s">
        <v>35</v>
      </c>
      <c r="F25" s="36" t="s">
        <v>112</v>
      </c>
      <c r="G25" s="36" t="s">
        <v>113</v>
      </c>
      <c r="H25" s="36" t="s">
        <v>114</v>
      </c>
      <c r="I25" s="36" t="s">
        <v>115</v>
      </c>
      <c r="J25" s="36" t="s">
        <v>116</v>
      </c>
      <c r="K25" s="24"/>
    </row>
    <row r="26" spans="1:11" ht="19.5" customHeight="1">
      <c r="A26" s="32" t="s">
        <v>124</v>
      </c>
      <c r="B26" s="31"/>
      <c r="C26" s="35" t="s">
        <v>150</v>
      </c>
      <c r="D26" s="35" t="s">
        <v>188</v>
      </c>
      <c r="E26" s="35" t="s">
        <v>167</v>
      </c>
      <c r="F26" s="36">
        <v>6</v>
      </c>
      <c r="G26" s="36">
        <v>9</v>
      </c>
      <c r="H26" s="36">
        <v>2</v>
      </c>
      <c r="I26" s="36">
        <v>7</v>
      </c>
      <c r="J26" s="36">
        <v>1</v>
      </c>
      <c r="K26" s="24"/>
    </row>
    <row r="27" spans="1:11" ht="19.5" customHeight="1">
      <c r="A27" s="32" t="s">
        <v>125</v>
      </c>
      <c r="B27" s="36" t="s">
        <v>149</v>
      </c>
      <c r="C27" s="31"/>
      <c r="D27" s="35" t="s">
        <v>168</v>
      </c>
      <c r="E27" s="35" t="s">
        <v>190</v>
      </c>
      <c r="F27" s="36">
        <v>3</v>
      </c>
      <c r="G27" s="36">
        <v>2</v>
      </c>
      <c r="H27" s="36">
        <v>6</v>
      </c>
      <c r="I27" s="36">
        <v>-4</v>
      </c>
      <c r="J27" s="36">
        <v>4</v>
      </c>
      <c r="K27" s="24"/>
    </row>
    <row r="28" spans="1:11" ht="19.5" customHeight="1">
      <c r="A28" s="32" t="s">
        <v>126</v>
      </c>
      <c r="B28" s="36" t="s">
        <v>189</v>
      </c>
      <c r="C28" s="36" t="s">
        <v>169</v>
      </c>
      <c r="D28" s="31"/>
      <c r="E28" s="35" t="s">
        <v>157</v>
      </c>
      <c r="F28" s="36">
        <v>4</v>
      </c>
      <c r="G28" s="36">
        <v>4</v>
      </c>
      <c r="H28" s="36">
        <v>7</v>
      </c>
      <c r="I28" s="36">
        <v>-3</v>
      </c>
      <c r="J28" s="36">
        <v>3</v>
      </c>
      <c r="K28" s="24"/>
    </row>
    <row r="29" spans="1:11" ht="19.5" customHeight="1">
      <c r="A29" s="33" t="s">
        <v>127</v>
      </c>
      <c r="B29" s="36" t="s">
        <v>166</v>
      </c>
      <c r="C29" s="36" t="s">
        <v>191</v>
      </c>
      <c r="D29" s="36" t="s">
        <v>156</v>
      </c>
      <c r="E29" s="31"/>
      <c r="F29" s="36">
        <v>4</v>
      </c>
      <c r="G29" s="36">
        <v>5</v>
      </c>
      <c r="H29" s="36">
        <v>5</v>
      </c>
      <c r="I29" s="36">
        <v>0</v>
      </c>
      <c r="J29" s="36">
        <v>2</v>
      </c>
      <c r="K29" s="24"/>
    </row>
    <row r="30" spans="1:11" ht="19.5" customHeight="1">
      <c r="A30" s="40"/>
      <c r="B30" s="40"/>
      <c r="C30" s="40"/>
      <c r="D30" s="40"/>
      <c r="E30" s="40"/>
      <c r="F30" s="52"/>
      <c r="G30" s="40"/>
      <c r="H30" s="40"/>
      <c r="I30" s="40"/>
      <c r="J30" s="40"/>
      <c r="K30" s="24"/>
    </row>
    <row r="31" spans="1:11" ht="19.5" customHeight="1">
      <c r="A31" s="75" t="s">
        <v>128</v>
      </c>
      <c r="B31" s="75"/>
      <c r="C31" s="75"/>
      <c r="D31" s="75"/>
      <c r="E31" s="75"/>
      <c r="F31" s="75"/>
      <c r="G31" s="75"/>
      <c r="H31" s="75"/>
      <c r="I31" s="75"/>
      <c r="J31" s="75"/>
      <c r="K31" s="24"/>
    </row>
    <row r="32" spans="1:11" ht="19.5" customHeight="1">
      <c r="A32" s="31"/>
      <c r="B32" s="32" t="s">
        <v>129</v>
      </c>
      <c r="C32" s="32" t="s">
        <v>40</v>
      </c>
      <c r="D32" s="38" t="s">
        <v>41</v>
      </c>
      <c r="E32" s="32" t="s">
        <v>130</v>
      </c>
      <c r="F32" s="36" t="s">
        <v>112</v>
      </c>
      <c r="G32" s="36" t="s">
        <v>113</v>
      </c>
      <c r="H32" s="36" t="s">
        <v>114</v>
      </c>
      <c r="I32" s="36" t="s">
        <v>115</v>
      </c>
      <c r="J32" s="36" t="s">
        <v>116</v>
      </c>
      <c r="K32" s="24"/>
    </row>
    <row r="33" spans="1:11" ht="19.5" customHeight="1">
      <c r="A33" s="32" t="s">
        <v>129</v>
      </c>
      <c r="B33" s="31"/>
      <c r="C33" s="35" t="s">
        <v>158</v>
      </c>
      <c r="D33" s="35" t="s">
        <v>198</v>
      </c>
      <c r="E33" s="35" t="s">
        <v>184</v>
      </c>
      <c r="F33" s="36">
        <v>6</v>
      </c>
      <c r="G33" s="36">
        <v>3</v>
      </c>
      <c r="H33" s="36">
        <v>3</v>
      </c>
      <c r="I33" s="36">
        <v>0</v>
      </c>
      <c r="J33" s="36">
        <v>3</v>
      </c>
      <c r="K33" s="24"/>
    </row>
    <row r="34" spans="1:11" ht="19.5" customHeight="1">
      <c r="A34" s="32" t="s">
        <v>40</v>
      </c>
      <c r="B34" s="36" t="s">
        <v>159</v>
      </c>
      <c r="C34" s="31"/>
      <c r="D34" s="35" t="s">
        <v>166</v>
      </c>
      <c r="E34" s="35" t="s">
        <v>200</v>
      </c>
      <c r="F34" s="36">
        <v>0</v>
      </c>
      <c r="G34" s="36">
        <v>0</v>
      </c>
      <c r="H34" s="36">
        <v>12</v>
      </c>
      <c r="I34" s="36">
        <v>-12</v>
      </c>
      <c r="J34" s="36">
        <v>4</v>
      </c>
      <c r="K34" s="24"/>
    </row>
    <row r="35" spans="1:11" ht="19.5" customHeight="1">
      <c r="A35" s="38" t="s">
        <v>41</v>
      </c>
      <c r="B35" s="36" t="s">
        <v>199</v>
      </c>
      <c r="C35" s="36" t="s">
        <v>167</v>
      </c>
      <c r="D35" s="31"/>
      <c r="E35" s="35" t="s">
        <v>160</v>
      </c>
      <c r="F35" s="36">
        <v>6</v>
      </c>
      <c r="G35" s="36">
        <v>6</v>
      </c>
      <c r="H35" s="36">
        <v>1</v>
      </c>
      <c r="I35" s="36">
        <v>5</v>
      </c>
      <c r="J35" s="36">
        <v>2</v>
      </c>
      <c r="K35" s="24"/>
    </row>
    <row r="36" spans="1:11" ht="19.5" customHeight="1">
      <c r="A36" s="32" t="s">
        <v>130</v>
      </c>
      <c r="B36" s="36" t="s">
        <v>185</v>
      </c>
      <c r="C36" s="36" t="s">
        <v>201</v>
      </c>
      <c r="D36" s="36" t="s">
        <v>158</v>
      </c>
      <c r="E36" s="31"/>
      <c r="F36" s="36">
        <v>6</v>
      </c>
      <c r="G36" s="36">
        <v>9</v>
      </c>
      <c r="H36" s="36">
        <v>2</v>
      </c>
      <c r="I36" s="36">
        <v>7</v>
      </c>
      <c r="J36" s="36">
        <v>1</v>
      </c>
      <c r="K36" s="24"/>
    </row>
    <row r="37" spans="1:11" ht="19.5" customHeight="1">
      <c r="A37" s="37"/>
      <c r="B37" s="37"/>
      <c r="C37" s="37"/>
      <c r="D37" s="37"/>
      <c r="E37" s="37"/>
      <c r="F37" s="51"/>
      <c r="G37" s="37"/>
      <c r="H37" s="37"/>
      <c r="I37" s="37"/>
      <c r="J37" s="37"/>
      <c r="K37" s="24"/>
    </row>
    <row r="38" spans="1:11" ht="19.5" customHeight="1">
      <c r="A38" s="75" t="s">
        <v>131</v>
      </c>
      <c r="B38" s="75"/>
      <c r="C38" s="75"/>
      <c r="D38" s="75"/>
      <c r="E38" s="75"/>
      <c r="F38" s="75"/>
      <c r="G38" s="75"/>
      <c r="H38" s="75"/>
      <c r="I38" s="75"/>
      <c r="J38" s="75"/>
      <c r="K38" s="24"/>
    </row>
    <row r="39" spans="1:11" ht="19.5" customHeight="1">
      <c r="A39" s="31"/>
      <c r="B39" s="32" t="s">
        <v>44</v>
      </c>
      <c r="C39" s="41" t="s">
        <v>45</v>
      </c>
      <c r="D39" s="32" t="s">
        <v>46</v>
      </c>
      <c r="E39" s="38" t="s">
        <v>47</v>
      </c>
      <c r="F39" s="36" t="s">
        <v>112</v>
      </c>
      <c r="G39" s="36" t="s">
        <v>113</v>
      </c>
      <c r="H39" s="36" t="s">
        <v>114</v>
      </c>
      <c r="I39" s="36" t="s">
        <v>115</v>
      </c>
      <c r="J39" s="36" t="s">
        <v>116</v>
      </c>
      <c r="K39" s="24"/>
    </row>
    <row r="40" spans="1:11" ht="19.5" customHeight="1">
      <c r="A40" s="32" t="s">
        <v>44</v>
      </c>
      <c r="B40" s="31"/>
      <c r="C40" s="35" t="s">
        <v>161</v>
      </c>
      <c r="D40" s="35" t="s">
        <v>202</v>
      </c>
      <c r="E40" s="35" t="s">
        <v>182</v>
      </c>
      <c r="F40" s="53">
        <v>7</v>
      </c>
      <c r="G40" s="53">
        <v>9</v>
      </c>
      <c r="H40" s="53">
        <v>3</v>
      </c>
      <c r="I40" s="53">
        <v>6</v>
      </c>
      <c r="J40" s="53">
        <v>1</v>
      </c>
      <c r="K40" s="24"/>
    </row>
    <row r="41" spans="1:11" ht="19.5" customHeight="1">
      <c r="A41" s="41" t="s">
        <v>45</v>
      </c>
      <c r="B41" s="36" t="s">
        <v>162</v>
      </c>
      <c r="C41" s="31"/>
      <c r="D41" s="35" t="s">
        <v>159</v>
      </c>
      <c r="E41" s="35" t="s">
        <v>203</v>
      </c>
      <c r="F41" s="53">
        <v>0</v>
      </c>
      <c r="G41" s="53">
        <v>1</v>
      </c>
      <c r="H41" s="53">
        <v>11</v>
      </c>
      <c r="I41" s="53">
        <v>-10</v>
      </c>
      <c r="J41" s="53">
        <v>4</v>
      </c>
      <c r="K41" s="24"/>
    </row>
    <row r="42" spans="1:11" ht="19.5" customHeight="1">
      <c r="A42" s="32" t="s">
        <v>46</v>
      </c>
      <c r="B42" s="36" t="s">
        <v>168</v>
      </c>
      <c r="C42" s="36" t="s">
        <v>158</v>
      </c>
      <c r="D42" s="31"/>
      <c r="E42" s="35" t="s">
        <v>163</v>
      </c>
      <c r="F42" s="36">
        <v>3</v>
      </c>
      <c r="G42" s="36">
        <v>2</v>
      </c>
      <c r="H42" s="36">
        <v>3</v>
      </c>
      <c r="I42" s="36">
        <v>-1</v>
      </c>
      <c r="J42" s="36">
        <v>3</v>
      </c>
      <c r="K42" s="24"/>
    </row>
    <row r="43" spans="1:11" ht="19.5" customHeight="1">
      <c r="A43" s="38" t="s">
        <v>47</v>
      </c>
      <c r="B43" s="36" t="s">
        <v>183</v>
      </c>
      <c r="C43" s="36" t="s">
        <v>204</v>
      </c>
      <c r="D43" s="36" t="s">
        <v>158</v>
      </c>
      <c r="E43" s="31"/>
      <c r="F43" s="53">
        <v>7</v>
      </c>
      <c r="G43" s="53">
        <v>6</v>
      </c>
      <c r="H43" s="53">
        <v>1</v>
      </c>
      <c r="I43" s="53">
        <v>-5</v>
      </c>
      <c r="J43" s="53">
        <v>2</v>
      </c>
      <c r="K43" s="24"/>
    </row>
    <row r="44" spans="1:11" ht="19.5" customHeight="1">
      <c r="A44" s="37"/>
      <c r="B44" s="37"/>
      <c r="C44" s="37"/>
      <c r="D44" s="37"/>
      <c r="E44" s="37"/>
      <c r="F44" s="51"/>
      <c r="G44" s="37"/>
      <c r="H44" s="37"/>
      <c r="I44" s="37"/>
      <c r="J44" s="37"/>
      <c r="K44" s="24"/>
    </row>
    <row r="45" spans="1:11" ht="19.5" customHeight="1">
      <c r="A45" s="75" t="s">
        <v>132</v>
      </c>
      <c r="B45" s="75"/>
      <c r="C45" s="75"/>
      <c r="D45" s="75"/>
      <c r="E45" s="75"/>
      <c r="F45" s="75"/>
      <c r="G45" s="75"/>
      <c r="H45" s="75"/>
      <c r="I45" s="75"/>
      <c r="J45" s="75"/>
      <c r="K45" s="24" t="s">
        <v>133</v>
      </c>
    </row>
    <row r="46" spans="1:11" ht="19.5" customHeight="1">
      <c r="A46" s="31"/>
      <c r="B46" s="32" t="s">
        <v>134</v>
      </c>
      <c r="C46" s="33" t="s">
        <v>135</v>
      </c>
      <c r="D46" s="32" t="s">
        <v>136</v>
      </c>
      <c r="E46" s="45" t="s">
        <v>55</v>
      </c>
      <c r="F46" s="36" t="s">
        <v>112</v>
      </c>
      <c r="G46" s="36" t="s">
        <v>113</v>
      </c>
      <c r="H46" s="36" t="s">
        <v>114</v>
      </c>
      <c r="I46" s="36" t="s">
        <v>115</v>
      </c>
      <c r="J46" s="36" t="s">
        <v>116</v>
      </c>
      <c r="K46" s="24"/>
    </row>
    <row r="47" spans="1:11" ht="19.5" customHeight="1">
      <c r="A47" s="32" t="s">
        <v>137</v>
      </c>
      <c r="B47" s="31"/>
      <c r="C47" s="35" t="s">
        <v>164</v>
      </c>
      <c r="D47" s="35" t="s">
        <v>207</v>
      </c>
      <c r="E47" s="48" t="s">
        <v>181</v>
      </c>
      <c r="F47" s="36">
        <v>4</v>
      </c>
      <c r="G47" s="36">
        <v>6</v>
      </c>
      <c r="H47" s="36">
        <v>0</v>
      </c>
      <c r="I47" s="36">
        <v>6</v>
      </c>
      <c r="J47" s="36">
        <v>1</v>
      </c>
      <c r="K47" s="24"/>
    </row>
    <row r="48" spans="1:11" ht="19.5" customHeight="1">
      <c r="A48" s="38" t="s">
        <v>138</v>
      </c>
      <c r="B48" s="36" t="s">
        <v>165</v>
      </c>
      <c r="C48" s="31"/>
      <c r="D48" s="36" t="s">
        <v>180</v>
      </c>
      <c r="E48" s="48" t="s">
        <v>209</v>
      </c>
      <c r="F48" s="36">
        <v>0</v>
      </c>
      <c r="G48" s="36">
        <v>0</v>
      </c>
      <c r="H48" s="36">
        <v>8</v>
      </c>
      <c r="I48" s="36">
        <v>-8</v>
      </c>
      <c r="J48" s="36">
        <v>3</v>
      </c>
      <c r="K48" s="24" t="s">
        <v>139</v>
      </c>
    </row>
    <row r="49" spans="1:11" ht="19.5" customHeight="1">
      <c r="A49" s="32" t="s">
        <v>140</v>
      </c>
      <c r="B49" s="36" t="s">
        <v>208</v>
      </c>
      <c r="C49" s="36" t="s">
        <v>171</v>
      </c>
      <c r="D49" s="31"/>
      <c r="E49" s="48">
        <v>38858</v>
      </c>
      <c r="F49" s="36">
        <v>4</v>
      </c>
      <c r="G49" s="36">
        <v>2</v>
      </c>
      <c r="H49" s="36">
        <v>0</v>
      </c>
      <c r="I49" s="36">
        <v>2</v>
      </c>
      <c r="J49" s="36">
        <v>2</v>
      </c>
      <c r="K49" s="24"/>
    </row>
    <row r="50" spans="1:11" ht="19.5" customHeight="1">
      <c r="A50" s="45" t="s">
        <v>55</v>
      </c>
      <c r="B50" s="46" t="s">
        <v>152</v>
      </c>
      <c r="C50" s="46" t="s">
        <v>206</v>
      </c>
      <c r="D50" s="46"/>
      <c r="E50" s="47"/>
      <c r="F50" s="46"/>
      <c r="G50" s="46"/>
      <c r="H50" s="46"/>
      <c r="I50" s="46"/>
      <c r="J50" s="46"/>
      <c r="K50" s="24"/>
    </row>
    <row r="51" spans="1:11" ht="19.5" customHeight="1">
      <c r="A51" s="37"/>
      <c r="B51" s="37"/>
      <c r="C51" s="37"/>
      <c r="D51" s="37"/>
      <c r="E51" s="37"/>
      <c r="F51" s="78" t="s">
        <v>170</v>
      </c>
      <c r="G51" s="78"/>
      <c r="H51" s="78"/>
      <c r="I51" s="78"/>
      <c r="J51" s="78"/>
      <c r="K51" s="24"/>
    </row>
    <row r="52" spans="1:11" ht="19.5" customHeight="1">
      <c r="A52" s="75" t="s">
        <v>141</v>
      </c>
      <c r="B52" s="75"/>
      <c r="C52" s="75"/>
      <c r="D52" s="75"/>
      <c r="E52" s="75"/>
      <c r="F52" s="75"/>
      <c r="G52" s="75"/>
      <c r="H52" s="75"/>
      <c r="I52" s="75"/>
      <c r="J52" s="75"/>
      <c r="K52" s="24"/>
    </row>
    <row r="53" spans="1:11" ht="19.5" customHeight="1">
      <c r="A53" s="31"/>
      <c r="B53" s="32" t="s">
        <v>57</v>
      </c>
      <c r="C53" s="38" t="s">
        <v>58</v>
      </c>
      <c r="D53" s="38" t="s">
        <v>59</v>
      </c>
      <c r="E53" s="33" t="s">
        <v>60</v>
      </c>
      <c r="F53" s="36" t="s">
        <v>112</v>
      </c>
      <c r="G53" s="36" t="s">
        <v>113</v>
      </c>
      <c r="H53" s="36" t="s">
        <v>114</v>
      </c>
      <c r="I53" s="36" t="s">
        <v>115</v>
      </c>
      <c r="J53" s="36" t="s">
        <v>116</v>
      </c>
      <c r="K53" s="24"/>
    </row>
    <row r="54" spans="1:11" ht="19.5" customHeight="1">
      <c r="A54" s="32" t="s">
        <v>57</v>
      </c>
      <c r="B54" s="31"/>
      <c r="C54" s="35" t="s">
        <v>166</v>
      </c>
      <c r="D54" s="35" t="s">
        <v>179</v>
      </c>
      <c r="E54" s="35" t="s">
        <v>159</v>
      </c>
      <c r="F54" s="36">
        <v>1</v>
      </c>
      <c r="G54" s="36">
        <v>0</v>
      </c>
      <c r="H54" s="36">
        <v>5</v>
      </c>
      <c r="I54" s="36">
        <v>-5</v>
      </c>
      <c r="J54" s="36">
        <v>4</v>
      </c>
      <c r="K54" s="24"/>
    </row>
    <row r="55" spans="1:11" ht="19.5" customHeight="1">
      <c r="A55" s="38" t="s">
        <v>58</v>
      </c>
      <c r="B55" s="36" t="s">
        <v>167</v>
      </c>
      <c r="C55" s="31"/>
      <c r="D55" s="35" t="s">
        <v>179</v>
      </c>
      <c r="E55" s="35" t="s">
        <v>179</v>
      </c>
      <c r="F55" s="36">
        <v>5</v>
      </c>
      <c r="G55" s="36">
        <v>4</v>
      </c>
      <c r="H55" s="36">
        <v>0</v>
      </c>
      <c r="I55" s="36">
        <v>4</v>
      </c>
      <c r="J55" s="36">
        <v>2</v>
      </c>
      <c r="K55" s="24"/>
    </row>
    <row r="56" spans="1:11" ht="19.5" customHeight="1">
      <c r="A56" s="38" t="s">
        <v>59</v>
      </c>
      <c r="B56" s="36" t="s">
        <v>205</v>
      </c>
      <c r="C56" s="35" t="s">
        <v>179</v>
      </c>
      <c r="D56" s="31"/>
      <c r="E56" s="35" t="s">
        <v>168</v>
      </c>
      <c r="F56" s="36">
        <v>2</v>
      </c>
      <c r="G56" s="36">
        <v>1</v>
      </c>
      <c r="H56" s="36">
        <v>2</v>
      </c>
      <c r="I56" s="36">
        <v>-1</v>
      </c>
      <c r="J56" s="36">
        <v>3</v>
      </c>
      <c r="K56" s="24"/>
    </row>
    <row r="57" spans="1:11" ht="19.5" customHeight="1">
      <c r="A57" s="33" t="s">
        <v>60</v>
      </c>
      <c r="B57" s="36" t="s">
        <v>158</v>
      </c>
      <c r="C57" s="36" t="s">
        <v>206</v>
      </c>
      <c r="D57" s="36" t="s">
        <v>169</v>
      </c>
      <c r="E57" s="31"/>
      <c r="F57" s="53">
        <v>7</v>
      </c>
      <c r="G57" s="59">
        <v>3</v>
      </c>
      <c r="H57" s="36">
        <v>1</v>
      </c>
      <c r="I57" s="36">
        <v>2</v>
      </c>
      <c r="J57" s="36">
        <v>1</v>
      </c>
      <c r="K57" s="24"/>
    </row>
    <row r="58" spans="1:11" ht="13.5">
      <c r="A58" s="40"/>
      <c r="B58" s="40"/>
      <c r="C58" s="40"/>
      <c r="D58" s="40"/>
      <c r="E58" s="40"/>
      <c r="F58" s="52"/>
      <c r="G58" s="40"/>
      <c r="H58" s="40"/>
      <c r="I58" s="40"/>
      <c r="J58" s="40"/>
      <c r="K58" s="24"/>
    </row>
    <row r="59" spans="1:11" ht="13.5">
      <c r="A59" s="40"/>
      <c r="B59" s="40"/>
      <c r="C59" s="40"/>
      <c r="D59" s="40"/>
      <c r="E59" s="40"/>
      <c r="F59" s="52"/>
      <c r="G59" s="40"/>
      <c r="H59" s="40"/>
      <c r="I59" s="40"/>
      <c r="J59" s="40"/>
      <c r="K59" s="24"/>
    </row>
    <row r="60" spans="1:11" ht="19.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24"/>
    </row>
    <row r="61" spans="1:11" ht="19.5" customHeight="1">
      <c r="A61" s="77" t="s">
        <v>142</v>
      </c>
      <c r="B61" s="77"/>
      <c r="C61" s="42"/>
      <c r="D61" s="42"/>
      <c r="E61" s="42"/>
      <c r="F61" s="54"/>
      <c r="G61" s="42"/>
      <c r="H61" s="42"/>
      <c r="I61" s="42"/>
      <c r="J61" s="42"/>
      <c r="K61" s="24"/>
    </row>
    <row r="62" spans="1:11" ht="19.5" customHeight="1">
      <c r="A62" s="43"/>
      <c r="B62" s="32" t="s">
        <v>16</v>
      </c>
      <c r="C62" s="38" t="s">
        <v>20</v>
      </c>
      <c r="D62" s="39" t="s">
        <v>122</v>
      </c>
      <c r="E62" s="32" t="s">
        <v>124</v>
      </c>
      <c r="F62" s="36" t="s">
        <v>112</v>
      </c>
      <c r="G62" s="36" t="s">
        <v>113</v>
      </c>
      <c r="H62" s="36" t="s">
        <v>114</v>
      </c>
      <c r="I62" s="36" t="s">
        <v>115</v>
      </c>
      <c r="J62" s="36" t="s">
        <v>116</v>
      </c>
      <c r="K62" s="24"/>
    </row>
    <row r="63" spans="1:11" ht="19.5" customHeight="1">
      <c r="A63" s="32" t="s">
        <v>16</v>
      </c>
      <c r="B63" s="31"/>
      <c r="C63" s="35" t="s">
        <v>210</v>
      </c>
      <c r="D63" s="35" t="s">
        <v>164</v>
      </c>
      <c r="E63" s="35" t="s">
        <v>220</v>
      </c>
      <c r="F63" s="36">
        <v>7</v>
      </c>
      <c r="G63" s="36">
        <v>10</v>
      </c>
      <c r="H63" s="36">
        <v>2</v>
      </c>
      <c r="I63" s="36">
        <f>SUM(G63-H63)</f>
        <v>8</v>
      </c>
      <c r="J63" s="36">
        <v>1</v>
      </c>
      <c r="K63" s="24"/>
    </row>
    <row r="64" spans="1:11" ht="19.5" customHeight="1">
      <c r="A64" s="38" t="s">
        <v>20</v>
      </c>
      <c r="B64" s="36" t="s">
        <v>211</v>
      </c>
      <c r="C64" s="31"/>
      <c r="D64" s="35" t="s">
        <v>219</v>
      </c>
      <c r="E64" s="35" t="s">
        <v>219</v>
      </c>
      <c r="F64" s="36">
        <v>2</v>
      </c>
      <c r="G64" s="36">
        <v>1</v>
      </c>
      <c r="H64" s="36">
        <v>3</v>
      </c>
      <c r="I64" s="36">
        <f>SUM(G64-H64)</f>
        <v>-2</v>
      </c>
      <c r="J64" s="36">
        <v>3</v>
      </c>
      <c r="K64" s="24"/>
    </row>
    <row r="65" spans="1:11" ht="19.5" customHeight="1">
      <c r="A65" s="39" t="s">
        <v>122</v>
      </c>
      <c r="B65" s="36" t="s">
        <v>165</v>
      </c>
      <c r="C65" s="36" t="s">
        <v>179</v>
      </c>
      <c r="D65" s="31"/>
      <c r="E65" s="35" t="s">
        <v>165</v>
      </c>
      <c r="F65" s="36">
        <v>1</v>
      </c>
      <c r="G65" s="36">
        <v>0</v>
      </c>
      <c r="H65" s="36">
        <v>12</v>
      </c>
      <c r="I65" s="36">
        <f>SUM(G65-H65)</f>
        <v>-12</v>
      </c>
      <c r="J65" s="36">
        <v>4</v>
      </c>
      <c r="K65" s="24"/>
    </row>
    <row r="66" spans="1:11" ht="19.5" customHeight="1">
      <c r="A66" s="32" t="s">
        <v>124</v>
      </c>
      <c r="B66" s="36" t="s">
        <v>221</v>
      </c>
      <c r="C66" s="36" t="s">
        <v>179</v>
      </c>
      <c r="D66" s="36" t="s">
        <v>164</v>
      </c>
      <c r="E66" s="31"/>
      <c r="F66" s="36">
        <v>5</v>
      </c>
      <c r="G66" s="36">
        <v>7</v>
      </c>
      <c r="H66" s="36">
        <v>1</v>
      </c>
      <c r="I66" s="36">
        <f>SUM(G66-H66)</f>
        <v>6</v>
      </c>
      <c r="J66" s="36">
        <v>2</v>
      </c>
      <c r="K66" s="24"/>
    </row>
    <row r="67" spans="1:11" ht="19.5" customHeight="1">
      <c r="A67" s="37"/>
      <c r="B67" s="37"/>
      <c r="C67" s="37"/>
      <c r="D67" s="37"/>
      <c r="E67" s="37"/>
      <c r="F67" s="51"/>
      <c r="G67" s="37"/>
      <c r="H67" s="37"/>
      <c r="I67" s="37"/>
      <c r="J67" s="37"/>
      <c r="K67" s="24"/>
    </row>
    <row r="68" spans="1:11" ht="19.5" customHeight="1">
      <c r="A68" s="77" t="s">
        <v>143</v>
      </c>
      <c r="B68" s="77"/>
      <c r="C68" s="42"/>
      <c r="D68" s="42"/>
      <c r="E68" s="42"/>
      <c r="F68" s="54"/>
      <c r="G68" s="42"/>
      <c r="H68" s="42"/>
      <c r="I68" s="42"/>
      <c r="J68" s="42"/>
      <c r="K68" s="24"/>
    </row>
    <row r="69" spans="1:11" ht="19.5" customHeight="1">
      <c r="A69" s="43"/>
      <c r="B69" s="32" t="s">
        <v>130</v>
      </c>
      <c r="C69" s="32" t="s">
        <v>44</v>
      </c>
      <c r="D69" s="32" t="s">
        <v>137</v>
      </c>
      <c r="E69" s="33" t="s">
        <v>60</v>
      </c>
      <c r="F69" s="36" t="s">
        <v>112</v>
      </c>
      <c r="G69" s="36" t="s">
        <v>113</v>
      </c>
      <c r="H69" s="36" t="s">
        <v>114</v>
      </c>
      <c r="I69" s="36" t="s">
        <v>115</v>
      </c>
      <c r="J69" s="36" t="s">
        <v>116</v>
      </c>
      <c r="K69" s="24"/>
    </row>
    <row r="70" spans="1:11" ht="19.5" customHeight="1">
      <c r="A70" s="32" t="s">
        <v>130</v>
      </c>
      <c r="B70" s="31"/>
      <c r="C70" s="35" t="s">
        <v>212</v>
      </c>
      <c r="D70" s="35" t="s">
        <v>220</v>
      </c>
      <c r="E70" s="35" t="s">
        <v>217</v>
      </c>
      <c r="F70" s="36">
        <v>5</v>
      </c>
      <c r="G70" s="36">
        <v>2</v>
      </c>
      <c r="H70" s="36">
        <v>1</v>
      </c>
      <c r="I70" s="36">
        <f>SUM(G70-H70)</f>
        <v>1</v>
      </c>
      <c r="J70" s="36">
        <v>2</v>
      </c>
      <c r="K70" s="24"/>
    </row>
    <row r="71" spans="1:11" ht="19.5" customHeight="1">
      <c r="A71" s="32" t="s">
        <v>44</v>
      </c>
      <c r="B71" s="36" t="s">
        <v>213</v>
      </c>
      <c r="C71" s="31"/>
      <c r="D71" s="35" t="s">
        <v>215</v>
      </c>
      <c r="E71" s="35" t="s">
        <v>192</v>
      </c>
      <c r="F71" s="36">
        <v>7</v>
      </c>
      <c r="G71" s="36">
        <v>5</v>
      </c>
      <c r="H71" s="36">
        <v>1</v>
      </c>
      <c r="I71" s="36">
        <f>SUM(G71-H71)</f>
        <v>4</v>
      </c>
      <c r="J71" s="36">
        <v>1</v>
      </c>
      <c r="K71" s="24"/>
    </row>
    <row r="72" spans="1:11" ht="19.5" customHeight="1">
      <c r="A72" s="32" t="s">
        <v>137</v>
      </c>
      <c r="B72" s="35" t="s">
        <v>220</v>
      </c>
      <c r="C72" s="36" t="s">
        <v>216</v>
      </c>
      <c r="D72" s="31"/>
      <c r="E72" s="35" t="s">
        <v>164</v>
      </c>
      <c r="F72" s="36">
        <v>4</v>
      </c>
      <c r="G72" s="36">
        <v>8</v>
      </c>
      <c r="H72" s="36">
        <v>3</v>
      </c>
      <c r="I72" s="36">
        <f>SUM(G72-H72)</f>
        <v>5</v>
      </c>
      <c r="J72" s="36">
        <v>3</v>
      </c>
      <c r="K72" s="24"/>
    </row>
    <row r="73" spans="1:11" ht="19.5" customHeight="1">
      <c r="A73" s="33" t="s">
        <v>60</v>
      </c>
      <c r="B73" s="36" t="s">
        <v>218</v>
      </c>
      <c r="C73" s="36" t="s">
        <v>193</v>
      </c>
      <c r="D73" s="36" t="s">
        <v>214</v>
      </c>
      <c r="E73" s="31"/>
      <c r="F73" s="36">
        <v>0</v>
      </c>
      <c r="G73" s="36">
        <v>0</v>
      </c>
      <c r="H73" s="36">
        <v>10</v>
      </c>
      <c r="I73" s="36">
        <f>SUM(G73-H73)</f>
        <v>-10</v>
      </c>
      <c r="J73" s="36">
        <v>4</v>
      </c>
      <c r="K73" s="24"/>
    </row>
    <row r="74" spans="1:11" ht="19.5" customHeight="1">
      <c r="A74" s="24"/>
      <c r="B74" s="24"/>
      <c r="C74" s="24"/>
      <c r="D74" s="24"/>
      <c r="E74" s="24"/>
      <c r="F74" s="55"/>
      <c r="G74" s="24"/>
      <c r="H74" s="24"/>
      <c r="I74" s="24"/>
      <c r="J74" s="24"/>
      <c r="K74" s="24"/>
    </row>
    <row r="75" spans="1:11" ht="19.5" customHeight="1">
      <c r="A75" s="24"/>
      <c r="B75" s="24"/>
      <c r="C75" s="24"/>
      <c r="D75" s="24"/>
      <c r="E75" s="24"/>
      <c r="F75" s="55"/>
      <c r="G75" s="24"/>
      <c r="H75" s="24"/>
      <c r="I75" s="24"/>
      <c r="J75" s="24"/>
      <c r="K75" s="24"/>
    </row>
    <row r="76" spans="1:11" ht="19.5" customHeight="1">
      <c r="A76" s="73" t="s">
        <v>144</v>
      </c>
      <c r="B76" s="69"/>
      <c r="C76" s="74" t="s">
        <v>146</v>
      </c>
      <c r="D76" s="74"/>
      <c r="E76" s="26"/>
      <c r="F76" s="56"/>
      <c r="G76" s="26"/>
      <c r="H76" s="26"/>
      <c r="I76" s="26"/>
      <c r="J76" s="26"/>
      <c r="K76" s="24"/>
    </row>
    <row r="77" spans="1:11" ht="19.5" customHeight="1">
      <c r="A77" s="24"/>
      <c r="B77" s="24"/>
      <c r="C77" s="24"/>
      <c r="D77" s="24"/>
      <c r="E77" s="24"/>
      <c r="F77" s="55"/>
      <c r="G77" s="24"/>
      <c r="H77" s="24"/>
      <c r="I77" s="24"/>
      <c r="J77" s="24"/>
      <c r="K77" s="24"/>
    </row>
    <row r="78" spans="1:11" ht="19.5" customHeight="1">
      <c r="A78" s="24"/>
      <c r="B78" s="24"/>
      <c r="C78" s="72" t="s">
        <v>16</v>
      </c>
      <c r="D78" s="27"/>
      <c r="E78" s="24"/>
      <c r="F78" s="55"/>
      <c r="G78" s="24"/>
      <c r="H78" s="24"/>
      <c r="I78" s="24"/>
      <c r="J78" s="24"/>
      <c r="K78" s="24"/>
    </row>
    <row r="79" spans="1:11" ht="19.5" customHeight="1">
      <c r="A79" s="24"/>
      <c r="B79" s="27"/>
      <c r="C79" s="72"/>
      <c r="D79" s="24"/>
      <c r="E79" s="28"/>
      <c r="F79" s="55"/>
      <c r="G79" s="24"/>
      <c r="H79" s="24"/>
      <c r="I79" s="24"/>
      <c r="J79" s="24"/>
      <c r="K79" s="24"/>
    </row>
    <row r="80" spans="1:11" ht="19.5" customHeight="1">
      <c r="A80" s="24"/>
      <c r="B80" s="29"/>
      <c r="C80" s="72" t="s">
        <v>223</v>
      </c>
      <c r="D80" s="27"/>
      <c r="E80" s="30"/>
      <c r="F80" s="57"/>
      <c r="G80" s="24"/>
      <c r="H80" s="24"/>
      <c r="I80" s="24"/>
      <c r="J80" s="24"/>
      <c r="K80" s="24"/>
    </row>
    <row r="81" spans="1:11" ht="19.5" customHeight="1">
      <c r="A81" s="24"/>
      <c r="B81" s="30"/>
      <c r="C81" s="72"/>
      <c r="D81" s="24"/>
      <c r="E81" s="24"/>
      <c r="F81" s="57"/>
      <c r="G81" s="24"/>
      <c r="H81" s="24"/>
      <c r="I81" s="24"/>
      <c r="J81" s="24"/>
      <c r="K81" s="24"/>
    </row>
    <row r="82" spans="1:11" ht="19.5" customHeight="1">
      <c r="A82" s="24"/>
      <c r="B82" s="30"/>
      <c r="C82" s="44"/>
      <c r="D82" s="24"/>
      <c r="E82" s="24"/>
      <c r="F82" s="58" t="s">
        <v>145</v>
      </c>
      <c r="G82" s="24"/>
      <c r="H82" s="24"/>
      <c r="I82" s="24"/>
      <c r="J82" s="24"/>
      <c r="K82" s="24"/>
    </row>
    <row r="83" spans="1:11" ht="19.5" customHeight="1">
      <c r="A83" s="24"/>
      <c r="B83" s="30"/>
      <c r="C83" s="72" t="s">
        <v>222</v>
      </c>
      <c r="D83" s="27"/>
      <c r="E83" s="24"/>
      <c r="F83" s="57"/>
      <c r="G83" s="24"/>
      <c r="H83" s="24"/>
      <c r="I83" s="24"/>
      <c r="J83" s="24"/>
      <c r="K83" s="24"/>
    </row>
    <row r="84" spans="1:11" ht="19.5" customHeight="1">
      <c r="A84" s="24"/>
      <c r="B84" s="28"/>
      <c r="C84" s="72"/>
      <c r="D84" s="24"/>
      <c r="E84" s="28"/>
      <c r="F84" s="57"/>
      <c r="G84" s="24"/>
      <c r="H84" s="24"/>
      <c r="I84" s="24"/>
      <c r="J84" s="24"/>
      <c r="K84" s="24"/>
    </row>
    <row r="85" spans="1:11" ht="19.5" customHeight="1">
      <c r="A85" s="24"/>
      <c r="B85" s="24"/>
      <c r="C85" s="72" t="s">
        <v>44</v>
      </c>
      <c r="D85" s="27"/>
      <c r="E85" s="30"/>
      <c r="F85" s="55"/>
      <c r="G85" s="24"/>
      <c r="H85" s="24"/>
      <c r="I85" s="24"/>
      <c r="J85" s="24"/>
      <c r="K85" s="24"/>
    </row>
    <row r="86" spans="1:11" ht="19.5" customHeight="1">
      <c r="A86" s="24"/>
      <c r="B86" s="24"/>
      <c r="C86" s="72"/>
      <c r="D86" s="24"/>
      <c r="E86" s="24"/>
      <c r="F86" s="55"/>
      <c r="G86" s="24"/>
      <c r="H86" s="24"/>
      <c r="I86" s="24"/>
      <c r="J86" s="49"/>
      <c r="K86" s="24"/>
    </row>
    <row r="87" spans="1:11" ht="19.5" customHeight="1">
      <c r="A87" s="24"/>
      <c r="B87" s="24"/>
      <c r="C87" s="24"/>
      <c r="D87" s="24"/>
      <c r="E87" s="24"/>
      <c r="F87" s="55"/>
      <c r="G87" s="24"/>
      <c r="H87" s="24"/>
      <c r="I87" s="24"/>
      <c r="J87" s="24"/>
      <c r="K87" s="24"/>
    </row>
    <row r="88" spans="1:11" ht="13.5">
      <c r="A88" s="24"/>
      <c r="B88" s="24"/>
      <c r="C88" s="24"/>
      <c r="D88" s="24"/>
      <c r="E88" s="24"/>
      <c r="F88" s="55"/>
      <c r="G88" s="24"/>
      <c r="H88" s="24"/>
      <c r="I88" s="24"/>
      <c r="J88" s="24"/>
      <c r="K88" s="24"/>
    </row>
    <row r="89" spans="1:11" ht="13.5">
      <c r="A89" s="24"/>
      <c r="B89" s="24"/>
      <c r="C89" s="24"/>
      <c r="D89" s="24"/>
      <c r="E89" s="24"/>
      <c r="F89" s="55"/>
      <c r="G89" s="24"/>
      <c r="H89" s="24"/>
      <c r="I89" s="24"/>
      <c r="J89" s="24"/>
      <c r="K89" s="24"/>
    </row>
    <row r="90" spans="1:11" ht="13.5">
      <c r="A90" s="24"/>
      <c r="B90" s="24"/>
      <c r="C90" s="24"/>
      <c r="D90" s="24"/>
      <c r="E90" s="24"/>
      <c r="F90" s="55"/>
      <c r="G90" s="24"/>
      <c r="H90" s="24"/>
      <c r="I90" s="24"/>
      <c r="J90" s="24"/>
      <c r="K90" s="24"/>
    </row>
    <row r="91" spans="1:11" ht="13.5">
      <c r="A91" s="24"/>
      <c r="B91" s="24"/>
      <c r="C91" s="24"/>
      <c r="D91" s="24"/>
      <c r="E91" s="24"/>
      <c r="F91" s="55"/>
      <c r="G91" s="24"/>
      <c r="H91" s="24"/>
      <c r="I91" s="24"/>
      <c r="J91" s="24"/>
      <c r="K91" s="24"/>
    </row>
    <row r="92" spans="1:11" ht="13.5">
      <c r="A92" s="24"/>
      <c r="B92" s="24"/>
      <c r="C92" s="24"/>
      <c r="D92" s="24"/>
      <c r="E92" s="24"/>
      <c r="F92" s="55"/>
      <c r="G92" s="24"/>
      <c r="H92" s="24"/>
      <c r="I92" s="24"/>
      <c r="J92" s="24"/>
      <c r="K92" s="24"/>
    </row>
    <row r="93" spans="1:11" ht="13.5">
      <c r="A93" s="24"/>
      <c r="B93" s="24"/>
      <c r="C93" s="24"/>
      <c r="D93" s="24"/>
      <c r="E93" s="24"/>
      <c r="F93" s="55"/>
      <c r="G93" s="24"/>
      <c r="H93" s="24"/>
      <c r="I93" s="24"/>
      <c r="J93" s="24"/>
      <c r="K93" s="24"/>
    </row>
  </sheetData>
  <mergeCells count="19">
    <mergeCell ref="F51:J51"/>
    <mergeCell ref="A1:J1"/>
    <mergeCell ref="A3:J3"/>
    <mergeCell ref="A10:J10"/>
    <mergeCell ref="A17:J17"/>
    <mergeCell ref="A24:J24"/>
    <mergeCell ref="A31:J31"/>
    <mergeCell ref="A38:J38"/>
    <mergeCell ref="A45:J45"/>
    <mergeCell ref="A52:J52"/>
    <mergeCell ref="A60:J60"/>
    <mergeCell ref="A61:B61"/>
    <mergeCell ref="A68:B68"/>
    <mergeCell ref="C83:C84"/>
    <mergeCell ref="C85:C86"/>
    <mergeCell ref="A76:B76"/>
    <mergeCell ref="C76:D76"/>
    <mergeCell ref="C78:C79"/>
    <mergeCell ref="C80:C81"/>
  </mergeCells>
  <printOptions/>
  <pageMargins left="0.68" right="0.33" top="0.47" bottom="0.31" header="0.29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norio</dc:creator>
  <cp:keywords/>
  <dc:description/>
  <cp:lastModifiedBy>n-yama</cp:lastModifiedBy>
  <cp:lastPrinted>2006-05-02T01:26:31Z</cp:lastPrinted>
  <dcterms:created xsi:type="dcterms:W3CDTF">2006-05-02T01:13:51Z</dcterms:created>
  <dcterms:modified xsi:type="dcterms:W3CDTF">2006-11-14T13:03:48Z</dcterms:modified>
  <cp:category/>
  <cp:version/>
  <cp:contentType/>
  <cp:contentStatus/>
</cp:coreProperties>
</file>